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拟录用人员" sheetId="3" r:id="rId1"/>
  </sheets>
  <definedNames>
    <definedName name="_xlnm._FilterDatabase" localSheetId="0" hidden="1">拟录用人员!$A$2:$J$25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<sst xmlns="http://schemas.openxmlformats.org/spreadsheetml/2006/main" count="86" uniqueCount="77">
  <si>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六安市裕安区2025年公开引进事业单位急需紧缺人才拟录用人员名单</t>
  </si>
  <si>
    <t>序号</t>
  </si>
  <si>
    <t>岗位代码</t>
  </si>
  <si>
    <t>姓名</t>
  </si>
  <si>
    <t>准考证号</t>
  </si>
  <si>
    <t>职业能力倾向测验</t>
  </si>
  <si>
    <t>综合应用能力</t>
  </si>
  <si>
    <t>笔试总成绩</t>
  </si>
  <si>
    <t>笔试合成成绩</t>
  </si>
  <si>
    <t>面试成绩</t>
  </si>
  <si>
    <t>合成总成绩</t>
  </si>
  <si>
    <t>202501</t>
  </si>
  <si>
    <t>王晓雨</t>
  </si>
  <si>
    <t>202508161904</t>
  </si>
  <si>
    <t>74.50</t>
  </si>
  <si>
    <t>范思捷</t>
  </si>
  <si>
    <t>202508161920</t>
  </si>
  <si>
    <t>75.66</t>
  </si>
  <si>
    <t>李佳梦</t>
  </si>
  <si>
    <t>202508161910</t>
  </si>
  <si>
    <t>202502</t>
  </si>
  <si>
    <t>邓璐瑶</t>
  </si>
  <si>
    <t>202508160806</t>
  </si>
  <si>
    <t>75.56</t>
  </si>
  <si>
    <t>宣文静</t>
  </si>
  <si>
    <t>202508160811</t>
  </si>
  <si>
    <t>74.46</t>
  </si>
  <si>
    <t>洪雷</t>
  </si>
  <si>
    <t>202508160810</t>
  </si>
  <si>
    <t>74.06</t>
  </si>
  <si>
    <t>202503</t>
  </si>
  <si>
    <t>张月月</t>
  </si>
  <si>
    <t>202508160708</t>
  </si>
  <si>
    <t>78.40</t>
  </si>
  <si>
    <t>陈娟</t>
  </si>
  <si>
    <t>202508160704</t>
  </si>
  <si>
    <t>77.34</t>
  </si>
  <si>
    <t>郭梦竹</t>
  </si>
  <si>
    <t>202508160719</t>
  </si>
  <si>
    <t>71.98</t>
  </si>
  <si>
    <t>202504</t>
  </si>
  <si>
    <t>张杰建</t>
  </si>
  <si>
    <t>202508160817</t>
  </si>
  <si>
    <t>74.94</t>
  </si>
  <si>
    <t>李建军</t>
  </si>
  <si>
    <t>202508160827</t>
  </si>
  <si>
    <t>72.78</t>
  </si>
  <si>
    <t>章文</t>
  </si>
  <si>
    <t>202508160820</t>
  </si>
  <si>
    <t>73.98</t>
  </si>
  <si>
    <t>曹沿莉</t>
  </si>
  <si>
    <t>202508160819</t>
  </si>
  <si>
    <t>74.04</t>
  </si>
  <si>
    <t>202505</t>
  </si>
  <si>
    <t>马鑫莹</t>
  </si>
  <si>
    <t>202508160914</t>
  </si>
  <si>
    <t>72.12</t>
  </si>
  <si>
    <t>202506</t>
  </si>
  <si>
    <t>孙仪婕</t>
  </si>
  <si>
    <t>202508161123</t>
  </si>
  <si>
    <t>73.54</t>
  </si>
  <si>
    <t>202507</t>
  </si>
  <si>
    <t>董彬</t>
  </si>
  <si>
    <t>202508161308</t>
  </si>
  <si>
    <t>75.12</t>
  </si>
  <si>
    <t>202508</t>
  </si>
  <si>
    <t>黄午奕</t>
  </si>
  <si>
    <t>202508161619</t>
  </si>
  <si>
    <t>76.14</t>
  </si>
  <si>
    <t>202509</t>
  </si>
  <si>
    <t>胡勇强</t>
  </si>
  <si>
    <t>202508161810</t>
  </si>
  <si>
    <t>73.68</t>
  </si>
  <si>
    <t>202510</t>
  </si>
  <si>
    <t>胡浩</t>
  </si>
  <si>
    <t>202508161928</t>
  </si>
  <si>
    <t>76.74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</si>
</sst>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85" zoomScaleNormal="85" topLeftCell="A10" workbookViewId="0">
      <selection activeCell="C17" sqref="A1:J21"/>
    </sheetView>
  </sheetViews>
  <sheetFormatPr defaultColWidth="8.88888888888889" defaultRowHeight="14.4"/>
  <cols>
    <col min="2" max="2" width="14.7592592592593" customWidth="1"/>
    <col min="3" max="3" width="16.3333333333333" customWidth="1"/>
    <col min="4" max="4" width="22.0925925925926" customWidth="1"/>
    <col min="5" max="5" width="26.3981481481481" customWidth="1"/>
    <col min="6" max="6" width="21.2962962962963" customWidth="1"/>
    <col min="7" max="7" width="18.9537037037037" customWidth="1"/>
    <col min="8" max="8" width="20.2592592592593" customWidth="1"/>
    <col min="9" max="9" width="17.1203703703704" customWidth="1"/>
    <col min="10" max="10" width="17.3888888888889" customWidth="1"/>
  </cols>
  <sheetData>
    <row r="1" s="1" customFormat="1" ht="4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40" customHeight="1" spans="1:10">
      <c r="A3" s="8">
        <v>1</v>
      </c>
      <c r="B3" s="8" t="s">
        <v>11</v>
      </c>
      <c r="C3" s="8" t="s">
        <v>12</v>
      </c>
      <c r="D3" s="9" t="s">
        <v>13</v>
      </c>
      <c r="E3" s="10">
        <v>108</v>
      </c>
      <c r="F3" s="10">
        <v>122.7</v>
      </c>
      <c r="G3" s="11">
        <v>230.7</v>
      </c>
      <c r="H3" s="11">
        <v>38.45</v>
      </c>
      <c r="I3" s="12" t="s">
        <v>14</v>
      </c>
      <c r="J3" s="11">
        <f t="shared" ref="J3:J21" si="0">H3+I3/2</f>
        <v>75.7</v>
      </c>
    </row>
    <row r="4" s="3" customFormat="1" ht="40" customHeight="1" spans="1:10">
      <c r="A4" s="8">
        <v>2</v>
      </c>
      <c r="B4" s="8" t="s">
        <v>11</v>
      </c>
      <c r="C4" s="8" t="s">
        <v>15</v>
      </c>
      <c r="D4" s="9" t="s">
        <v>16</v>
      </c>
      <c r="E4" s="10">
        <v>102</v>
      </c>
      <c r="F4" s="10">
        <v>110.9</v>
      </c>
      <c r="G4" s="11">
        <v>212.9</v>
      </c>
      <c r="H4" s="11">
        <v>35.4833333333333</v>
      </c>
      <c r="I4" s="12" t="s">
        <v>17</v>
      </c>
      <c r="J4" s="11">
        <f t="shared" si="0"/>
        <v>73.3133333333333</v>
      </c>
    </row>
    <row r="5" s="3" customFormat="1" ht="40" customHeight="1" spans="1:10">
      <c r="A5" s="8">
        <v>3</v>
      </c>
      <c r="B5" s="8" t="s">
        <v>11</v>
      </c>
      <c r="C5" s="8" t="s">
        <v>18</v>
      </c>
      <c r="D5" s="9" t="s">
        <v>19</v>
      </c>
      <c r="E5" s="10">
        <v>101</v>
      </c>
      <c r="F5" s="10">
        <v>117.6</v>
      </c>
      <c r="G5" s="11">
        <v>218.6</v>
      </c>
      <c r="H5" s="11">
        <v>36.4333333333333</v>
      </c>
      <c r="I5" s="12">
        <v>73.68</v>
      </c>
      <c r="J5" s="11">
        <f t="shared" si="0"/>
        <v>73.2733333333333</v>
      </c>
    </row>
    <row r="6" s="3" customFormat="1" ht="40" customHeight="1" spans="1:10">
      <c r="A6" s="8">
        <v>4</v>
      </c>
      <c r="B6" s="8" t="s">
        <v>20</v>
      </c>
      <c r="C6" s="8" t="s">
        <v>21</v>
      </c>
      <c r="D6" s="9" t="s">
        <v>22</v>
      </c>
      <c r="E6" s="10">
        <v>96.1</v>
      </c>
      <c r="F6" s="10">
        <v>109.2</v>
      </c>
      <c r="G6" s="11">
        <v>205.3</v>
      </c>
      <c r="H6" s="11">
        <v>34.2166666666667</v>
      </c>
      <c r="I6" s="12" t="s">
        <v>23</v>
      </c>
      <c r="J6" s="11">
        <f t="shared" si="0"/>
        <v>71.9966666666667</v>
      </c>
    </row>
    <row r="7" s="3" customFormat="1" ht="40" customHeight="1" spans="1:10">
      <c r="A7" s="8">
        <v>5</v>
      </c>
      <c r="B7" s="8" t="s">
        <v>20</v>
      </c>
      <c r="C7" s="8" t="s">
        <v>24</v>
      </c>
      <c r="D7" s="9" t="s">
        <v>25</v>
      </c>
      <c r="E7" s="10">
        <v>95.1</v>
      </c>
      <c r="F7" s="10">
        <v>108.8</v>
      </c>
      <c r="G7" s="11">
        <v>203.9</v>
      </c>
      <c r="H7" s="11">
        <v>33.9833333333333</v>
      </c>
      <c r="I7" s="12" t="s">
        <v>26</v>
      </c>
      <c r="J7" s="11">
        <f t="shared" si="0"/>
        <v>71.2133333333333</v>
      </c>
    </row>
    <row r="8" s="3" customFormat="1" ht="40" customHeight="1" spans="1:10">
      <c r="A8" s="8">
        <v>6</v>
      </c>
      <c r="B8" s="8" t="s">
        <v>20</v>
      </c>
      <c r="C8" s="8" t="s">
        <v>27</v>
      </c>
      <c r="D8" s="9" t="s">
        <v>28</v>
      </c>
      <c r="E8" s="10">
        <v>99.2</v>
      </c>
      <c r="F8" s="10">
        <v>98.9</v>
      </c>
      <c r="G8" s="11">
        <v>198.1</v>
      </c>
      <c r="H8" s="11">
        <v>33.0166666666667</v>
      </c>
      <c r="I8" s="12" t="s">
        <v>29</v>
      </c>
      <c r="J8" s="11">
        <f t="shared" si="0"/>
        <v>70.0466666666667</v>
      </c>
    </row>
    <row r="9" s="3" customFormat="1" ht="40" customHeight="1" spans="1:10">
      <c r="A9" s="8">
        <v>7</v>
      </c>
      <c r="B9" s="8" t="s">
        <v>30</v>
      </c>
      <c r="C9" s="8" t="s">
        <v>31</v>
      </c>
      <c r="D9" s="9" t="s">
        <v>32</v>
      </c>
      <c r="E9" s="10">
        <v>102.6</v>
      </c>
      <c r="F9" s="10">
        <v>112.2</v>
      </c>
      <c r="G9" s="11">
        <v>214.8</v>
      </c>
      <c r="H9" s="11">
        <v>35.8</v>
      </c>
      <c r="I9" s="12" t="s">
        <v>33</v>
      </c>
      <c r="J9" s="11">
        <f t="shared" si="0"/>
        <v>75</v>
      </c>
    </row>
    <row r="10" s="3" customFormat="1" ht="40" customHeight="1" spans="1:10">
      <c r="A10" s="8">
        <v>8</v>
      </c>
      <c r="B10" s="8" t="s">
        <v>30</v>
      </c>
      <c r="C10" s="8" t="s">
        <v>34</v>
      </c>
      <c r="D10" s="9" t="s">
        <v>35</v>
      </c>
      <c r="E10" s="10">
        <v>106.7</v>
      </c>
      <c r="F10" s="10">
        <v>110.8</v>
      </c>
      <c r="G10" s="11">
        <v>217.5</v>
      </c>
      <c r="H10" s="11">
        <v>36.25</v>
      </c>
      <c r="I10" s="12" t="s">
        <v>36</v>
      </c>
      <c r="J10" s="11">
        <f t="shared" si="0"/>
        <v>74.92</v>
      </c>
    </row>
    <row r="11" s="4" customFormat="1" ht="40" customHeight="1" spans="1:10">
      <c r="A11" s="8">
        <v>9</v>
      </c>
      <c r="B11" s="8" t="s">
        <v>30</v>
      </c>
      <c r="C11" s="8" t="s">
        <v>37</v>
      </c>
      <c r="D11" s="8" t="s">
        <v>38</v>
      </c>
      <c r="E11" s="10">
        <v>105.9</v>
      </c>
      <c r="F11" s="10">
        <v>115</v>
      </c>
      <c r="G11" s="10">
        <v>220.9</v>
      </c>
      <c r="H11" s="11">
        <v>36.8166666666667</v>
      </c>
      <c r="I11" s="8" t="s">
        <v>39</v>
      </c>
      <c r="J11" s="11">
        <f t="shared" si="0"/>
        <v>72.8066666666667</v>
      </c>
    </row>
    <row r="12" s="3" customFormat="1" ht="40" customHeight="1" spans="1:10">
      <c r="A12" s="8">
        <v>10</v>
      </c>
      <c r="B12" s="8" t="s">
        <v>40</v>
      </c>
      <c r="C12" s="8" t="s">
        <v>41</v>
      </c>
      <c r="D12" s="9" t="s">
        <v>42</v>
      </c>
      <c r="E12" s="10">
        <v>107.4</v>
      </c>
      <c r="F12" s="10">
        <v>103.6</v>
      </c>
      <c r="G12" s="11">
        <v>211</v>
      </c>
      <c r="H12" s="11">
        <v>35.1666666666667</v>
      </c>
      <c r="I12" s="12" t="s">
        <v>43</v>
      </c>
      <c r="J12" s="11">
        <f t="shared" si="0"/>
        <v>72.6366666666667</v>
      </c>
    </row>
    <row r="13" s="3" customFormat="1" ht="40" customHeight="1" spans="1:10">
      <c r="A13" s="8">
        <v>11</v>
      </c>
      <c r="B13" s="8" t="s">
        <v>40</v>
      </c>
      <c r="C13" s="8" t="s">
        <v>44</v>
      </c>
      <c r="D13" s="9" t="s">
        <v>45</v>
      </c>
      <c r="E13" s="10">
        <v>107.2</v>
      </c>
      <c r="F13" s="10">
        <v>109.6</v>
      </c>
      <c r="G13" s="11">
        <v>216.8</v>
      </c>
      <c r="H13" s="11">
        <v>36.1333333333333</v>
      </c>
      <c r="I13" s="12" t="s">
        <v>46</v>
      </c>
      <c r="J13" s="11">
        <f t="shared" si="0"/>
        <v>72.5233333333333</v>
      </c>
    </row>
    <row r="14" s="3" customFormat="1" ht="40" customHeight="1" spans="1:10">
      <c r="A14" s="8">
        <v>12</v>
      </c>
      <c r="B14" s="8" t="s">
        <v>40</v>
      </c>
      <c r="C14" s="8" t="s">
        <v>47</v>
      </c>
      <c r="D14" s="9" t="s">
        <v>48</v>
      </c>
      <c r="E14" s="10">
        <v>94.3</v>
      </c>
      <c r="F14" s="10">
        <v>113</v>
      </c>
      <c r="G14" s="11">
        <v>207.3</v>
      </c>
      <c r="H14" s="11">
        <v>34.55</v>
      </c>
      <c r="I14" s="12" t="s">
        <v>49</v>
      </c>
      <c r="J14" s="11">
        <f t="shared" si="0"/>
        <v>71.54</v>
      </c>
    </row>
    <row r="15" s="3" customFormat="1" ht="40" customHeight="1" spans="1:10">
      <c r="A15" s="8">
        <v>13</v>
      </c>
      <c r="B15" s="8" t="s">
        <v>40</v>
      </c>
      <c r="C15" s="8" t="s">
        <v>50</v>
      </c>
      <c r="D15" s="9" t="s">
        <v>51</v>
      </c>
      <c r="E15" s="10">
        <v>98.9</v>
      </c>
      <c r="F15" s="10">
        <v>107.2</v>
      </c>
      <c r="G15" s="11">
        <v>206.1</v>
      </c>
      <c r="H15" s="11">
        <v>34.35</v>
      </c>
      <c r="I15" s="12" t="s">
        <v>52</v>
      </c>
      <c r="J15" s="11">
        <f t="shared" si="0"/>
        <v>71.37</v>
      </c>
    </row>
    <row r="16" s="3" customFormat="1" ht="40" customHeight="1" spans="1:10">
      <c r="A16" s="8">
        <v>14</v>
      </c>
      <c r="B16" s="8" t="s">
        <v>53</v>
      </c>
      <c r="C16" s="8" t="s">
        <v>54</v>
      </c>
      <c r="D16" s="9" t="s">
        <v>55</v>
      </c>
      <c r="E16" s="10">
        <v>115.6</v>
      </c>
      <c r="F16" s="10">
        <v>88.8</v>
      </c>
      <c r="G16" s="11">
        <v>204.4</v>
      </c>
      <c r="H16" s="11">
        <v>34.0666666666667</v>
      </c>
      <c r="I16" s="12" t="s">
        <v>56</v>
      </c>
      <c r="J16" s="11">
        <f t="shared" si="0"/>
        <v>70.1266666666667</v>
      </c>
    </row>
    <row r="17" s="3" customFormat="1" ht="40" customHeight="1" spans="1:10">
      <c r="A17" s="8">
        <v>15</v>
      </c>
      <c r="B17" s="8" t="s">
        <v>57</v>
      </c>
      <c r="C17" s="8" t="s">
        <v>58</v>
      </c>
      <c r="D17" s="9" t="s">
        <v>59</v>
      </c>
      <c r="E17" s="10">
        <v>120.6</v>
      </c>
      <c r="F17" s="10">
        <v>121.5</v>
      </c>
      <c r="G17" s="11">
        <v>242.1</v>
      </c>
      <c r="H17" s="11">
        <v>40.35</v>
      </c>
      <c r="I17" s="12" t="s">
        <v>60</v>
      </c>
      <c r="J17" s="11">
        <f t="shared" si="0"/>
        <v>77.12</v>
      </c>
    </row>
    <row r="18" s="3" customFormat="1" ht="40" customHeight="1" spans="1:10">
      <c r="A18" s="8">
        <v>16</v>
      </c>
      <c r="B18" s="8" t="s">
        <v>61</v>
      </c>
      <c r="C18" s="8" t="s">
        <v>62</v>
      </c>
      <c r="D18" s="9" t="s">
        <v>63</v>
      </c>
      <c r="E18" s="10">
        <v>122.6</v>
      </c>
      <c r="F18" s="10">
        <v>125.5</v>
      </c>
      <c r="G18" s="11">
        <v>248.1</v>
      </c>
      <c r="H18" s="11">
        <v>41.35</v>
      </c>
      <c r="I18" s="12" t="s">
        <v>64</v>
      </c>
      <c r="J18" s="11">
        <f t="shared" si="0"/>
        <v>78.91</v>
      </c>
    </row>
    <row r="19" s="3" customFormat="1" ht="40" customHeight="1" spans="1:10">
      <c r="A19" s="8">
        <v>17</v>
      </c>
      <c r="B19" s="8" t="s">
        <v>65</v>
      </c>
      <c r="C19" s="8" t="s">
        <v>66</v>
      </c>
      <c r="D19" s="9" t="s">
        <v>67</v>
      </c>
      <c r="E19" s="10">
        <v>123.4</v>
      </c>
      <c r="F19" s="10">
        <v>115.5</v>
      </c>
      <c r="G19" s="11">
        <v>238.9</v>
      </c>
      <c r="H19" s="11">
        <v>39.8166666666667</v>
      </c>
      <c r="I19" s="12" t="s">
        <v>68</v>
      </c>
      <c r="J19" s="11">
        <f t="shared" si="0"/>
        <v>77.8866666666667</v>
      </c>
    </row>
    <row r="20" s="3" customFormat="1" ht="40" customHeight="1" spans="1:10">
      <c r="A20" s="8">
        <v>18</v>
      </c>
      <c r="B20" s="8" t="s">
        <v>69</v>
      </c>
      <c r="C20" s="8" t="s">
        <v>70</v>
      </c>
      <c r="D20" s="9" t="s">
        <v>71</v>
      </c>
      <c r="E20" s="10">
        <v>114.4</v>
      </c>
      <c r="F20" s="10">
        <v>105</v>
      </c>
      <c r="G20" s="11">
        <v>219.4</v>
      </c>
      <c r="H20" s="11">
        <v>36.5666666666667</v>
      </c>
      <c r="I20" s="12" t="s">
        <v>72</v>
      </c>
      <c r="J20" s="11">
        <f t="shared" si="0"/>
        <v>73.4066666666667</v>
      </c>
    </row>
    <row r="21" s="3" customFormat="1" ht="40" customHeight="1" spans="1:10">
      <c r="A21" s="8">
        <v>19</v>
      </c>
      <c r="B21" s="8" t="s">
        <v>73</v>
      </c>
      <c r="C21" s="8" t="s">
        <v>74</v>
      </c>
      <c r="D21" s="9" t="s">
        <v>75</v>
      </c>
      <c r="E21" s="10">
        <v>114.5</v>
      </c>
      <c r="F21" s="10">
        <v>99.5</v>
      </c>
      <c r="G21" s="11">
        <v>214</v>
      </c>
      <c r="H21" s="11">
        <v>35.6666666666667</v>
      </c>
      <c r="I21" s="12" t="s">
        <v>76</v>
      </c>
      <c r="J21" s="11">
        <f t="shared" si="0"/>
        <v>74.0366666666667</v>
      </c>
    </row>
    <row r="22" s="5" customFormat="1"/>
  </sheetData>
  <mergeCells count="1">
    <mergeCell ref="A1:J1"/>
  </mergeCells>
  <printOptions horizontalCentered="1"/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组织部收文员</dc:creator>
  <cp:lastModifiedBy>组织部收文员</cp:lastModifiedBy>
  <dcterms:created xsi:type="dcterms:W3CDTF">2025-08-26T03:17:00Z</dcterms:created>
  <dcterms:modified xsi:type="dcterms:W3CDTF">2025-10-16T00:56:58Z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E5FA0C134B764AF2B2369ABC7AF9E6C2_11</vt:lpwstr>
  </property>
  <property fmtid="{D5CDD505-2E9C-101B-9397-08002B2CF9AE}" pid="3" name="KSOProductBuildVer">
    <vt:lpwstr>2052-12.1.0.22529</vt:lpwstr>
  </property>
</Properties>
</file>