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4"/>
  </bookViews>
  <sheets>
    <sheet name="综合成绩" sheetId="13" r:id="rId1"/>
  </sheets>
  <definedNames>
    <definedName name="_xlnm._FilterDatabase" localSheetId="0" hidden="1">综合成绩!$A$2:$XES$46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<sst xmlns="http://schemas.openxmlformats.org/spreadsheetml/2006/main" count="54" uniqueCount="22">
  <si>
    <t>2025年裕安区面向全市公开选调事业单位工作人员综合成绩</t>
  </si>
  <si>
    <t>序号</t>
  </si>
  <si>
    <t>职位代码</t>
  </si>
  <si>
    <t>准考证号</t>
  </si>
  <si>
    <t>笔试成绩</t>
  </si>
  <si>
    <t>面试成绩</t>
  </si>
  <si>
    <t>综合成绩</t>
  </si>
  <si>
    <t>001</t>
  </si>
  <si>
    <t>002</t>
  </si>
  <si>
    <t>003</t>
  </si>
  <si>
    <t>004</t>
  </si>
  <si>
    <t>005</t>
  </si>
  <si>
    <t>放弃</t>
  </si>
  <si>
    <t>006</t>
  </si>
  <si>
    <t>007</t>
  </si>
  <si>
    <t>009</t>
  </si>
  <si>
    <t>012</t>
  </si>
  <si>
    <t>013</t>
  </si>
  <si>
    <t>014</t>
  </si>
  <si>
    <t>015</t>
  </si>
  <si>
    <t>016</t>
  </si>
  <si>
    <t>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</si>
</sst>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>
      <alignment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F1048503"/>
  <sheetViews>
    <sheetView tabSelected="1" topLeftCell="A32" workbookViewId="0">
      <selection activeCell="H2" sqref="H2"/>
    </sheetView>
  </sheetViews>
  <sheetFormatPr defaultColWidth="9" defaultRowHeight="14.25"/>
  <cols>
    <col min="1" max="1" width="8" style="1" customWidth="1"/>
    <col min="2" max="2" width="16.125" style="1" customWidth="1"/>
    <col min="3" max="3" width="21.875" style="1" customWidth="1"/>
    <col min="4" max="4" width="17.5" style="1" customWidth="1"/>
    <col min="5" max="5" width="18.25" style="1" customWidth="1"/>
    <col min="6" max="6" width="17.625" style="1" customWidth="1"/>
    <col min="7" max="16334" width="9" style="1" customWidth="1"/>
    <col min="16335" max="16373" width="9" style="4" customWidth="1"/>
    <col min="16374" max="16384" width="9" style="4"/>
  </cols>
  <sheetData>
    <row r="1" s="1" customFormat="1" ht="45" customHeight="1" spans="1:6">
      <c r="A1" s="5" t="s">
        <v>0</v>
      </c>
      <c r="B1" s="5"/>
      <c r="C1" s="5"/>
      <c r="D1" s="5"/>
      <c r="E1" s="5"/>
      <c r="F1" s="5"/>
    </row>
    <row r="2" s="2" customFormat="1" ht="27" customHeight="1" spans="1:16334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</row>
    <row r="3" s="3" customFormat="1" ht="27" customHeight="1" spans="1:6">
      <c r="A3" s="9">
        <v>1</v>
      </c>
      <c r="B3" s="19" t="s">
        <v>7</v>
      </c>
      <c r="C3" s="10">
        <v>202508160103</v>
      </c>
      <c r="D3" s="11">
        <v>78.5</v>
      </c>
      <c r="E3" s="9">
        <v>77.22</v>
      </c>
      <c r="F3" s="12">
        <f t="shared" ref="F3:F46" si="0">D3/1.2*0.5+E3*0.5</f>
        <v>71.3183333333333</v>
      </c>
    </row>
    <row r="4" s="3" customFormat="1" ht="27" customHeight="1" spans="1:6">
      <c r="A4" s="9">
        <v>2</v>
      </c>
      <c r="B4" s="19" t="s">
        <v>7</v>
      </c>
      <c r="C4" s="10">
        <v>202508160105</v>
      </c>
      <c r="D4" s="11">
        <v>79.5</v>
      </c>
      <c r="E4" s="9">
        <v>76.16</v>
      </c>
      <c r="F4" s="12">
        <f t="shared" si="0"/>
        <v>71.205</v>
      </c>
    </row>
    <row r="5" s="3" customFormat="1" ht="27" customHeight="1" spans="1:6">
      <c r="A5" s="9">
        <v>3</v>
      </c>
      <c r="B5" s="19" t="s">
        <v>7</v>
      </c>
      <c r="C5" s="10">
        <v>202508160101</v>
      </c>
      <c r="D5" s="11">
        <v>77.5</v>
      </c>
      <c r="E5" s="9">
        <v>76.68</v>
      </c>
      <c r="F5" s="12">
        <f t="shared" si="0"/>
        <v>70.6316666666667</v>
      </c>
    </row>
    <row r="6" s="3" customFormat="1" ht="27" customHeight="1" spans="1:6">
      <c r="A6" s="9">
        <v>4</v>
      </c>
      <c r="B6" s="20" t="s">
        <v>8</v>
      </c>
      <c r="C6" s="10">
        <v>202508160120</v>
      </c>
      <c r="D6" s="11">
        <v>82.5</v>
      </c>
      <c r="E6" s="14">
        <v>77.04</v>
      </c>
      <c r="F6" s="12">
        <f t="shared" si="0"/>
        <v>72.895</v>
      </c>
    </row>
    <row r="7" s="3" customFormat="1" ht="27" customHeight="1" spans="1:6">
      <c r="A7" s="9">
        <v>5</v>
      </c>
      <c r="B7" s="20" t="s">
        <v>8</v>
      </c>
      <c r="C7" s="10">
        <v>202508160124</v>
      </c>
      <c r="D7" s="11">
        <v>82.5</v>
      </c>
      <c r="E7" s="9">
        <v>75.36</v>
      </c>
      <c r="F7" s="12">
        <f t="shared" si="0"/>
        <v>72.055</v>
      </c>
    </row>
    <row r="8" s="3" customFormat="1" ht="27" customHeight="1" spans="1:6">
      <c r="A8" s="9">
        <v>6</v>
      </c>
      <c r="B8" s="20" t="s">
        <v>8</v>
      </c>
      <c r="C8" s="10">
        <v>202508160117</v>
      </c>
      <c r="D8" s="11">
        <v>83.5</v>
      </c>
      <c r="E8" s="9">
        <v>73.94</v>
      </c>
      <c r="F8" s="12">
        <f t="shared" si="0"/>
        <v>71.7616666666667</v>
      </c>
    </row>
    <row r="9" s="3" customFormat="1" ht="27" customHeight="1" spans="1:8">
      <c r="A9" s="9">
        <v>7</v>
      </c>
      <c r="B9" s="20" t="s">
        <v>8</v>
      </c>
      <c r="C9" s="10">
        <v>202508160118</v>
      </c>
      <c r="D9" s="11">
        <v>82.5</v>
      </c>
      <c r="E9" s="15">
        <v>74.68</v>
      </c>
      <c r="F9" s="12">
        <f t="shared" si="0"/>
        <v>71.715</v>
      </c>
      <c r="H9" s="16"/>
    </row>
    <row r="10" s="3" customFormat="1" ht="27" customHeight="1" spans="1:6">
      <c r="A10" s="9">
        <v>8</v>
      </c>
      <c r="B10" s="20" t="s">
        <v>8</v>
      </c>
      <c r="C10" s="10">
        <v>202508160127</v>
      </c>
      <c r="D10" s="11">
        <v>83</v>
      </c>
      <c r="E10" s="9">
        <v>74.26</v>
      </c>
      <c r="F10" s="12">
        <f t="shared" si="0"/>
        <v>71.7133333333333</v>
      </c>
    </row>
    <row r="11" s="3" customFormat="1" ht="27" customHeight="1" spans="1:6">
      <c r="A11" s="9">
        <v>9</v>
      </c>
      <c r="B11" s="20" t="s">
        <v>8</v>
      </c>
      <c r="C11" s="10">
        <v>202508160111</v>
      </c>
      <c r="D11" s="11">
        <v>82.5</v>
      </c>
      <c r="E11" s="9">
        <v>74.62</v>
      </c>
      <c r="F11" s="12">
        <f t="shared" si="0"/>
        <v>71.685</v>
      </c>
    </row>
    <row r="12" s="3" customFormat="1" ht="27" customHeight="1" spans="1:6">
      <c r="A12" s="9">
        <v>10</v>
      </c>
      <c r="B12" s="19" t="s">
        <v>9</v>
      </c>
      <c r="C12" s="10">
        <v>202508160129</v>
      </c>
      <c r="D12" s="11">
        <v>86.5</v>
      </c>
      <c r="E12" s="15">
        <v>74.98</v>
      </c>
      <c r="F12" s="12">
        <f t="shared" si="0"/>
        <v>73.5316666666667</v>
      </c>
    </row>
    <row r="13" s="3" customFormat="1" ht="27" customHeight="1" spans="1:6">
      <c r="A13" s="9">
        <v>11</v>
      </c>
      <c r="B13" s="19" t="s">
        <v>9</v>
      </c>
      <c r="C13" s="10">
        <v>202508160128</v>
      </c>
      <c r="D13" s="11">
        <v>81.5</v>
      </c>
      <c r="E13" s="12">
        <v>74.5</v>
      </c>
      <c r="F13" s="12">
        <f t="shared" si="0"/>
        <v>71.2083333333333</v>
      </c>
    </row>
    <row r="14" s="3" customFormat="1" ht="27" customHeight="1" spans="1:6">
      <c r="A14" s="9">
        <v>12</v>
      </c>
      <c r="B14" s="19" t="s">
        <v>9</v>
      </c>
      <c r="C14" s="10">
        <v>202508160130</v>
      </c>
      <c r="D14" s="11">
        <v>73</v>
      </c>
      <c r="E14" s="9">
        <v>76.66</v>
      </c>
      <c r="F14" s="12">
        <f t="shared" si="0"/>
        <v>68.7466666666667</v>
      </c>
    </row>
    <row r="15" s="3" customFormat="1" ht="27" customHeight="1" spans="1:6">
      <c r="A15" s="9">
        <v>13</v>
      </c>
      <c r="B15" s="19" t="s">
        <v>10</v>
      </c>
      <c r="C15" s="10">
        <v>202508160205</v>
      </c>
      <c r="D15" s="11">
        <v>86</v>
      </c>
      <c r="E15" s="15">
        <v>76.18</v>
      </c>
      <c r="F15" s="12">
        <f t="shared" si="0"/>
        <v>73.9233333333333</v>
      </c>
    </row>
    <row r="16" s="3" customFormat="1" ht="27" customHeight="1" spans="1:6">
      <c r="A16" s="9">
        <v>14</v>
      </c>
      <c r="B16" s="19" t="s">
        <v>10</v>
      </c>
      <c r="C16" s="10">
        <v>202508160206</v>
      </c>
      <c r="D16" s="11">
        <v>85.5</v>
      </c>
      <c r="E16" s="14">
        <v>75.12</v>
      </c>
      <c r="F16" s="12">
        <f t="shared" si="0"/>
        <v>73.185</v>
      </c>
    </row>
    <row r="17" s="3" customFormat="1" ht="27" customHeight="1" spans="1:6">
      <c r="A17" s="9">
        <v>15</v>
      </c>
      <c r="B17" s="19" t="s">
        <v>10</v>
      </c>
      <c r="C17" s="10">
        <v>202508160208</v>
      </c>
      <c r="D17" s="11">
        <v>85</v>
      </c>
      <c r="E17" s="15">
        <v>73.34</v>
      </c>
      <c r="F17" s="12">
        <f t="shared" si="0"/>
        <v>72.0866666666667</v>
      </c>
    </row>
    <row r="18" s="3" customFormat="1" ht="27" customHeight="1" spans="1:6">
      <c r="A18" s="9">
        <v>16</v>
      </c>
      <c r="B18" s="19" t="s">
        <v>11</v>
      </c>
      <c r="C18" s="10">
        <v>202508160225</v>
      </c>
      <c r="D18" s="11">
        <v>87.5</v>
      </c>
      <c r="E18" s="17">
        <v>74.4</v>
      </c>
      <c r="F18" s="12">
        <f t="shared" si="0"/>
        <v>73.6583333333333</v>
      </c>
    </row>
    <row r="19" s="3" customFormat="1" ht="27" customHeight="1" spans="1:6">
      <c r="A19" s="9">
        <v>17</v>
      </c>
      <c r="B19" s="19" t="s">
        <v>11</v>
      </c>
      <c r="C19" s="10">
        <v>202508160216</v>
      </c>
      <c r="D19" s="11">
        <v>83.5</v>
      </c>
      <c r="E19" s="9">
        <v>73.92</v>
      </c>
      <c r="F19" s="12">
        <f t="shared" si="0"/>
        <v>71.7516666666667</v>
      </c>
    </row>
    <row r="20" s="3" customFormat="1" ht="27" customHeight="1" spans="1:7">
      <c r="A20" s="9">
        <v>18</v>
      </c>
      <c r="B20" s="19" t="s">
        <v>11</v>
      </c>
      <c r="C20" s="10">
        <v>202508160221</v>
      </c>
      <c r="D20" s="11">
        <v>84</v>
      </c>
      <c r="E20" s="18" t="s">
        <v>12</v>
      </c>
      <c r="F20" s="12">
        <v>35</v>
      </c>
      <c r="G20" s="16"/>
    </row>
    <row r="21" s="3" customFormat="1" ht="27" customHeight="1" spans="1:6">
      <c r="A21" s="9">
        <v>19</v>
      </c>
      <c r="B21" s="19" t="s">
        <v>13</v>
      </c>
      <c r="C21" s="10">
        <v>202508160230</v>
      </c>
      <c r="D21" s="11">
        <v>84</v>
      </c>
      <c r="E21" s="9">
        <v>74.36</v>
      </c>
      <c r="F21" s="12">
        <f t="shared" si="0"/>
        <v>72.18</v>
      </c>
    </row>
    <row r="22" s="3" customFormat="1" ht="27" customHeight="1" spans="1:7">
      <c r="A22" s="9">
        <v>20</v>
      </c>
      <c r="B22" s="19" t="s">
        <v>13</v>
      </c>
      <c r="C22" s="10">
        <v>202508160304</v>
      </c>
      <c r="D22" s="11">
        <v>80.5</v>
      </c>
      <c r="E22" s="18" t="s">
        <v>12</v>
      </c>
      <c r="F22" s="12">
        <v>33.5416666666667</v>
      </c>
      <c r="G22" s="16"/>
    </row>
    <row r="23" s="3" customFormat="1" ht="27" customHeight="1" spans="1:6">
      <c r="A23" s="9">
        <v>21</v>
      </c>
      <c r="B23" s="19" t="s">
        <v>14</v>
      </c>
      <c r="C23" s="10">
        <v>202508160305</v>
      </c>
      <c r="D23" s="11">
        <v>80</v>
      </c>
      <c r="E23" s="15">
        <v>75.96</v>
      </c>
      <c r="F23" s="12">
        <f t="shared" si="0"/>
        <v>71.3133333333333</v>
      </c>
    </row>
    <row r="24" s="3" customFormat="1" ht="27" customHeight="1" spans="1:6">
      <c r="A24" s="9">
        <v>22</v>
      </c>
      <c r="B24" s="19" t="s">
        <v>14</v>
      </c>
      <c r="C24" s="10">
        <v>202508160306</v>
      </c>
      <c r="D24" s="11">
        <v>79.5</v>
      </c>
      <c r="E24" s="12">
        <v>73.6</v>
      </c>
      <c r="F24" s="12">
        <f t="shared" si="0"/>
        <v>69.925</v>
      </c>
    </row>
    <row r="25" s="3" customFormat="1" ht="27" customHeight="1" spans="1:6">
      <c r="A25" s="9">
        <v>23</v>
      </c>
      <c r="B25" s="19" t="s">
        <v>15</v>
      </c>
      <c r="C25" s="10">
        <v>202508160310</v>
      </c>
      <c r="D25" s="11">
        <v>76</v>
      </c>
      <c r="E25" s="9">
        <v>73.86</v>
      </c>
      <c r="F25" s="12">
        <f t="shared" si="0"/>
        <v>68.5966666666667</v>
      </c>
    </row>
    <row r="26" s="3" customFormat="1" ht="27" customHeight="1" spans="1:6">
      <c r="A26" s="9">
        <v>24</v>
      </c>
      <c r="B26" s="19" t="s">
        <v>15</v>
      </c>
      <c r="C26" s="10">
        <v>202508160311</v>
      </c>
      <c r="D26" s="11">
        <v>79</v>
      </c>
      <c r="E26" s="15">
        <v>70.74</v>
      </c>
      <c r="F26" s="12">
        <f t="shared" si="0"/>
        <v>68.2866666666667</v>
      </c>
    </row>
    <row r="27" s="3" customFormat="1" ht="27" customHeight="1" spans="1:6">
      <c r="A27" s="9">
        <v>25</v>
      </c>
      <c r="B27" s="19" t="s">
        <v>15</v>
      </c>
      <c r="C27" s="10">
        <v>202508160315</v>
      </c>
      <c r="D27" s="11">
        <v>75.5</v>
      </c>
      <c r="E27" s="9">
        <v>72.34</v>
      </c>
      <c r="F27" s="12">
        <f t="shared" si="0"/>
        <v>67.6283333333333</v>
      </c>
    </row>
    <row r="28" s="3" customFormat="1" ht="27" customHeight="1" spans="1:6">
      <c r="A28" s="9">
        <v>26</v>
      </c>
      <c r="B28" s="19" t="s">
        <v>15</v>
      </c>
      <c r="C28" s="10">
        <v>202508160308</v>
      </c>
      <c r="D28" s="11">
        <v>74.5</v>
      </c>
      <c r="E28" s="15">
        <v>72.42</v>
      </c>
      <c r="F28" s="12">
        <f t="shared" si="0"/>
        <v>67.2516666666667</v>
      </c>
    </row>
    <row r="29" s="3" customFormat="1" ht="27" customHeight="1" spans="1:6">
      <c r="A29" s="9">
        <v>27</v>
      </c>
      <c r="B29" s="19" t="s">
        <v>15</v>
      </c>
      <c r="C29" s="10">
        <v>202508160316</v>
      </c>
      <c r="D29" s="11">
        <v>75</v>
      </c>
      <c r="E29" s="9">
        <v>68.66</v>
      </c>
      <c r="F29" s="12">
        <f t="shared" si="0"/>
        <v>65.58</v>
      </c>
    </row>
    <row r="30" s="3" customFormat="1" ht="27" customHeight="1" spans="1:6">
      <c r="A30" s="9">
        <v>28</v>
      </c>
      <c r="B30" s="19" t="s">
        <v>16</v>
      </c>
      <c r="C30" s="10">
        <v>202508160318</v>
      </c>
      <c r="D30" s="11">
        <v>81</v>
      </c>
      <c r="E30" s="9">
        <v>72.54</v>
      </c>
      <c r="F30" s="12">
        <f t="shared" si="0"/>
        <v>70.02</v>
      </c>
    </row>
    <row r="31" s="3" customFormat="1" ht="27" customHeight="1" spans="1:6">
      <c r="A31" s="9">
        <v>29</v>
      </c>
      <c r="B31" s="19" t="s">
        <v>16</v>
      </c>
      <c r="C31" s="10">
        <v>202508160317</v>
      </c>
      <c r="D31" s="11">
        <v>75</v>
      </c>
      <c r="E31" s="18" t="s">
        <v>12</v>
      </c>
      <c r="F31" s="12">
        <v>31.25</v>
      </c>
    </row>
    <row r="32" s="3" customFormat="1" ht="27" customHeight="1" spans="1:6">
      <c r="A32" s="9">
        <v>30</v>
      </c>
      <c r="B32" s="19" t="s">
        <v>17</v>
      </c>
      <c r="C32" s="10">
        <v>202508160323</v>
      </c>
      <c r="D32" s="11">
        <v>80</v>
      </c>
      <c r="E32" s="14">
        <v>70.92</v>
      </c>
      <c r="F32" s="12">
        <f t="shared" si="0"/>
        <v>68.7933333333333</v>
      </c>
    </row>
    <row r="33" s="3" customFormat="1" ht="27" customHeight="1" spans="1:6">
      <c r="A33" s="9">
        <v>31</v>
      </c>
      <c r="B33" s="19" t="s">
        <v>17</v>
      </c>
      <c r="C33" s="10">
        <v>202508160324</v>
      </c>
      <c r="D33" s="11">
        <v>76.5</v>
      </c>
      <c r="E33" s="9">
        <v>71.76</v>
      </c>
      <c r="F33" s="12">
        <f t="shared" si="0"/>
        <v>67.755</v>
      </c>
    </row>
    <row r="34" s="3" customFormat="1" ht="27" customHeight="1" spans="1:6">
      <c r="A34" s="9">
        <v>32</v>
      </c>
      <c r="B34" s="19" t="s">
        <v>17</v>
      </c>
      <c r="C34" s="10">
        <v>202508160319</v>
      </c>
      <c r="D34" s="11">
        <v>74.5</v>
      </c>
      <c r="E34" s="15">
        <v>68.92</v>
      </c>
      <c r="F34" s="12">
        <f t="shared" si="0"/>
        <v>65.5016666666667</v>
      </c>
    </row>
    <row r="35" s="3" customFormat="1" ht="27" customHeight="1" spans="1:6">
      <c r="A35" s="9">
        <v>33</v>
      </c>
      <c r="B35" s="19" t="s">
        <v>18</v>
      </c>
      <c r="C35" s="10">
        <v>202508160328</v>
      </c>
      <c r="D35" s="11">
        <v>85.5</v>
      </c>
      <c r="E35" s="12">
        <v>76.96</v>
      </c>
      <c r="F35" s="12">
        <f t="shared" si="0"/>
        <v>74.105</v>
      </c>
    </row>
    <row r="36" s="3" customFormat="1" ht="27" customHeight="1" spans="1:6">
      <c r="A36" s="9">
        <v>34</v>
      </c>
      <c r="B36" s="19" t="s">
        <v>18</v>
      </c>
      <c r="C36" s="10">
        <v>202508160330</v>
      </c>
      <c r="D36" s="11">
        <v>88</v>
      </c>
      <c r="E36" s="9">
        <v>72.54</v>
      </c>
      <c r="F36" s="12">
        <f t="shared" si="0"/>
        <v>72.9366666666667</v>
      </c>
    </row>
    <row r="37" s="3" customFormat="1" ht="27" customHeight="1" spans="1:6">
      <c r="A37" s="9">
        <v>35</v>
      </c>
      <c r="B37" s="19" t="s">
        <v>18</v>
      </c>
      <c r="C37" s="10">
        <v>202508160402</v>
      </c>
      <c r="D37" s="11">
        <v>84.5</v>
      </c>
      <c r="E37" s="12">
        <v>71.6</v>
      </c>
      <c r="F37" s="12">
        <f t="shared" si="0"/>
        <v>71.0083333333333</v>
      </c>
    </row>
    <row r="38" s="3" customFormat="1" ht="27" customHeight="1" spans="1:6">
      <c r="A38" s="9">
        <v>36</v>
      </c>
      <c r="B38" s="19" t="s">
        <v>19</v>
      </c>
      <c r="C38" s="10">
        <v>202508160505</v>
      </c>
      <c r="D38" s="11">
        <v>89</v>
      </c>
      <c r="E38" s="9">
        <v>74.62</v>
      </c>
      <c r="F38" s="12">
        <f t="shared" si="0"/>
        <v>74.3933333333333</v>
      </c>
    </row>
    <row r="39" s="3" customFormat="1" ht="27" customHeight="1" spans="1:6">
      <c r="A39" s="9">
        <v>37</v>
      </c>
      <c r="B39" s="19" t="s">
        <v>19</v>
      </c>
      <c r="C39" s="10">
        <v>202508160504</v>
      </c>
      <c r="D39" s="11">
        <v>85.5</v>
      </c>
      <c r="E39" s="15">
        <v>73.42</v>
      </c>
      <c r="F39" s="12">
        <f t="shared" si="0"/>
        <v>72.335</v>
      </c>
    </row>
    <row r="40" s="3" customFormat="1" ht="27" customHeight="1" spans="1:6">
      <c r="A40" s="9">
        <v>38</v>
      </c>
      <c r="B40" s="19" t="s">
        <v>19</v>
      </c>
      <c r="C40" s="10">
        <v>202508160515</v>
      </c>
      <c r="D40" s="11">
        <v>86.5</v>
      </c>
      <c r="E40" s="12">
        <v>72.4</v>
      </c>
      <c r="F40" s="12">
        <f t="shared" si="0"/>
        <v>72.2416666666667</v>
      </c>
    </row>
    <row r="41" s="3" customFormat="1" ht="27" customHeight="1" spans="1:6">
      <c r="A41" s="9">
        <v>39</v>
      </c>
      <c r="B41" s="19" t="s">
        <v>20</v>
      </c>
      <c r="C41" s="10">
        <v>202508160606</v>
      </c>
      <c r="D41" s="11">
        <v>87</v>
      </c>
      <c r="E41" s="15">
        <v>74.74</v>
      </c>
      <c r="F41" s="12">
        <f t="shared" si="0"/>
        <v>73.62</v>
      </c>
    </row>
    <row r="42" s="3" customFormat="1" ht="27" customHeight="1" spans="1:6">
      <c r="A42" s="9">
        <v>40</v>
      </c>
      <c r="B42" s="19" t="s">
        <v>20</v>
      </c>
      <c r="C42" s="10">
        <v>202508160601</v>
      </c>
      <c r="D42" s="11">
        <v>87</v>
      </c>
      <c r="E42" s="14">
        <v>74.02</v>
      </c>
      <c r="F42" s="12">
        <f t="shared" si="0"/>
        <v>73.26</v>
      </c>
    </row>
    <row r="43" s="3" customFormat="1" ht="27" customHeight="1" spans="1:6">
      <c r="A43" s="9">
        <v>41</v>
      </c>
      <c r="B43" s="19" t="s">
        <v>20</v>
      </c>
      <c r="C43" s="10">
        <v>202508160523</v>
      </c>
      <c r="D43" s="11">
        <v>84.5</v>
      </c>
      <c r="E43" s="15">
        <v>69.96</v>
      </c>
      <c r="F43" s="12">
        <f t="shared" si="0"/>
        <v>70.1883333333333</v>
      </c>
    </row>
    <row r="44" s="3" customFormat="1" ht="27" customHeight="1" spans="1:6">
      <c r="A44" s="9">
        <v>42</v>
      </c>
      <c r="B44" s="19" t="s">
        <v>21</v>
      </c>
      <c r="C44" s="10">
        <v>202508160613</v>
      </c>
      <c r="D44" s="11">
        <v>86.5</v>
      </c>
      <c r="E44" s="9">
        <v>75.52</v>
      </c>
      <c r="F44" s="12">
        <f t="shared" si="0"/>
        <v>73.8016666666667</v>
      </c>
    </row>
    <row r="45" s="3" customFormat="1" ht="27" customHeight="1" spans="1:6">
      <c r="A45" s="9">
        <v>43</v>
      </c>
      <c r="B45" s="19" t="s">
        <v>21</v>
      </c>
      <c r="C45" s="10">
        <v>202508160612</v>
      </c>
      <c r="D45" s="11">
        <v>84.5</v>
      </c>
      <c r="E45" s="9">
        <v>74.14</v>
      </c>
      <c r="F45" s="12">
        <f t="shared" si="0"/>
        <v>72.2783333333333</v>
      </c>
    </row>
    <row r="46" s="3" customFormat="1" ht="27" customHeight="1" spans="1:6">
      <c r="A46" s="9">
        <v>44</v>
      </c>
      <c r="B46" s="19" t="s">
        <v>21</v>
      </c>
      <c r="C46" s="10">
        <v>202508160610</v>
      </c>
      <c r="D46" s="11">
        <v>84.5</v>
      </c>
      <c r="E46" s="9">
        <v>73.18</v>
      </c>
      <c r="F46" s="12">
        <f t="shared" si="0"/>
        <v>71.7983333333333</v>
      </c>
    </row>
    <row r="1048453" s="4" customFormat="1"/>
    <row r="1048454" s="4" customFormat="1"/>
    <row r="1048455" s="4" customFormat="1"/>
    <row r="1048456" s="4" customFormat="1"/>
    <row r="1048457" s="4" customFormat="1"/>
    <row r="1048458" s="4" customFormat="1"/>
    <row r="1048459" s="4" customFormat="1"/>
    <row r="1048460" s="4" customFormat="1"/>
    <row r="1048461" s="4" customFormat="1"/>
    <row r="1048462" s="4" customFormat="1"/>
    <row r="1048463" s="4" customFormat="1"/>
    <row r="1048464" s="4" customFormat="1"/>
    <row r="1048465" s="4" customFormat="1"/>
    <row r="1048466" s="4" customFormat="1"/>
    <row r="1048467" s="4" customFormat="1"/>
    <row r="1048468" s="4" customFormat="1"/>
    <row r="1048469" s="4" customFormat="1"/>
    <row r="1048470" s="4" customFormat="1"/>
    <row r="1048471" s="4" customFormat="1"/>
    <row r="1048472" s="4" customFormat="1"/>
    <row r="1048473" s="4" customFormat="1"/>
    <row r="1048474" s="4" customFormat="1"/>
    <row r="1048475" s="4" customFormat="1"/>
    <row r="1048476" s="4" customFormat="1"/>
    <row r="1048477" s="4" customFormat="1"/>
    <row r="1048478" s="4" customFormat="1"/>
    <row r="1048479" s="4" customFormat="1"/>
    <row r="1048480" s="4" customFormat="1"/>
    <row r="1048481" s="4" customFormat="1"/>
    <row r="1048482" s="4" customFormat="1"/>
    <row r="1048483" s="4" customFormat="1"/>
    <row r="1048484" s="4" customFormat="1"/>
    <row r="1048485" s="4" customFormat="1"/>
    <row r="1048486" s="4" customFormat="1"/>
    <row r="1048487" s="4" customFormat="1"/>
    <row r="1048488" s="4" customFormat="1"/>
    <row r="1048489" s="4" customFormat="1"/>
    <row r="1048490" s="4" customFormat="1"/>
    <row r="1048491" s="4" customFormat="1"/>
    <row r="1048492" s="4" customFormat="1"/>
    <row r="1048493" s="4" customFormat="1"/>
    <row r="1048494" s="4" customFormat="1"/>
    <row r="1048495" s="4" customFormat="1"/>
    <row r="1048496" s="4" customFormat="1"/>
    <row r="1048497" s="4" customFormat="1"/>
    <row r="1048498" s="4" customFormat="1"/>
    <row r="1048499" s="4" customFormat="1"/>
    <row r="1048500" s="4" customFormat="1"/>
    <row r="1048501" s="4" customFormat="1"/>
    <row r="1048502" s="4" customFormat="1"/>
    <row r="1048503" s="4" customFormat="1"/>
  </sheetData>
  <mergeCells count="1">
    <mergeCell ref="A1:F1"/>
  </mergeCell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2025-09-08T02:59:02Z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637891BFC831410C966C15E68D4AEB0C_12</vt:lpwstr>
  </property>
</Properties>
</file>