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入围体检人员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<sst xmlns="http://schemas.openxmlformats.org/spreadsheetml/2006/main" count="36" uniqueCount="36">
  <si>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六安市裕安区2024年公开引进事业单位高层次和急需紧缺人才入围体检人员名单</t>
  </si>
  <si>
    <t>序号</t>
  </si>
  <si>
    <t>招聘岗位</t>
  </si>
  <si>
    <t>准考证号</t>
  </si>
  <si>
    <t>职业能力倾向测验</t>
  </si>
  <si>
    <t>综合应用能力</t>
  </si>
  <si>
    <t>总分</t>
  </si>
  <si>
    <t>笔试合成成绩</t>
  </si>
  <si>
    <t>面试成绩</t>
  </si>
  <si>
    <t>合成总成绩</t>
  </si>
  <si>
    <t>202410260105</t>
  </si>
  <si>
    <t>74.50</t>
  </si>
  <si>
    <t>202410260115</t>
  </si>
  <si>
    <t>202410260116</t>
  </si>
  <si>
    <t>72.30</t>
  </si>
  <si>
    <t>202410260114</t>
  </si>
  <si>
    <t>73.00</t>
  </si>
  <si>
    <t>202410260119</t>
  </si>
  <si>
    <t>68.72</t>
  </si>
  <si>
    <t>202410260214</t>
  </si>
  <si>
    <t>202410260302</t>
  </si>
  <si>
    <t>202410260411</t>
  </si>
  <si>
    <t>202410260505</t>
  </si>
  <si>
    <t>202410260530</t>
  </si>
  <si>
    <t>76.08</t>
  </si>
  <si>
    <t>202410260615</t>
  </si>
  <si>
    <t>202410260720</t>
  </si>
  <si>
    <t>202410260902</t>
  </si>
  <si>
    <t>202410260912</t>
  </si>
  <si>
    <t>202410260925</t>
  </si>
  <si>
    <t>202410261018</t>
  </si>
  <si>
    <t>202410261422</t>
  </si>
  <si>
    <t>202410261621</t>
  </si>
  <si>
    <t>202410261830</t>
  </si>
  <si>
    <t>202410261927</t>
  </si>
  <si>
    <t>72.80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</si>
</sst>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shrinkToFit="1"/>
    </xf>
    <xf numFmtId="49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/>
    </xf>
    <xf numFmtId="176" fontId="1" fillId="0" borderId="1" xfId="49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M4" sqref="M4"/>
    </sheetView>
  </sheetViews>
  <sheetFormatPr defaultColWidth="8.625" defaultRowHeight="14.25"/>
  <cols>
    <col min="1" max="1" width="6.625" style="1" customWidth="1"/>
    <col min="2" max="2" width="11.75" style="1" customWidth="1"/>
    <col min="3" max="3" width="17.125" style="3" customWidth="1"/>
    <col min="4" max="4" width="19" style="4" customWidth="1"/>
    <col min="5" max="5" width="14.625" style="4" customWidth="1"/>
    <col min="6" max="6" width="10.625" style="4" customWidth="1"/>
    <col min="7" max="8" width="15.875" style="5" customWidth="1"/>
    <col min="9" max="9" width="14.75" style="5" customWidth="1"/>
    <col min="10" max="16384" width="8.625" style="1"/>
  </cols>
  <sheetData>
    <row r="1" s="1" customFormat="1" ht="35.1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27.75" customHeight="1" spans="1:9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 t="s">
        <v>7</v>
      </c>
      <c r="H2" s="10" t="s">
        <v>8</v>
      </c>
      <c r="I2" s="10" t="s">
        <v>9</v>
      </c>
    </row>
    <row r="3" s="1" customFormat="1" ht="20.1" customHeight="1" spans="1:9">
      <c r="A3" s="11">
        <v>1</v>
      </c>
      <c r="B3" s="11">
        <v>202402</v>
      </c>
      <c r="C3" s="12" t="s">
        <v>10</v>
      </c>
      <c r="D3" s="13">
        <v>105.5</v>
      </c>
      <c r="E3" s="13">
        <v>103</v>
      </c>
      <c r="F3" s="14">
        <v>208.5</v>
      </c>
      <c r="G3" s="14">
        <v>48.5666666666667</v>
      </c>
      <c r="H3" s="15" t="s">
        <v>11</v>
      </c>
      <c r="I3" s="14">
        <f t="shared" ref="I3:I22" si="0">D3/1.5*0.3+E3/1.5*0.4+H3*0.3</f>
        <v>70.9166666666667</v>
      </c>
    </row>
    <row r="4" s="1" customFormat="1" ht="20.1" customHeight="1" spans="1:9">
      <c r="A4" s="11">
        <v>2</v>
      </c>
      <c r="B4" s="11">
        <v>202403</v>
      </c>
      <c r="C4" s="12" t="s">
        <v>12</v>
      </c>
      <c r="D4" s="13">
        <v>89.6</v>
      </c>
      <c r="E4" s="13">
        <v>92</v>
      </c>
      <c r="F4" s="14">
        <v>181.6</v>
      </c>
      <c r="G4" s="14">
        <v>42.4533333333333</v>
      </c>
      <c r="H4" s="15">
        <v>72.84</v>
      </c>
      <c r="I4" s="14">
        <f t="shared" si="0"/>
        <v>64.3053333333333</v>
      </c>
    </row>
    <row r="5" s="1" customFormat="1" ht="20.1" customHeight="1" spans="1:9">
      <c r="A5" s="11">
        <v>3</v>
      </c>
      <c r="B5" s="11">
        <v>202403</v>
      </c>
      <c r="C5" s="12" t="s">
        <v>13</v>
      </c>
      <c r="D5" s="13">
        <v>79.2</v>
      </c>
      <c r="E5" s="13">
        <v>99</v>
      </c>
      <c r="F5" s="14">
        <v>178.2</v>
      </c>
      <c r="G5" s="14">
        <v>42.24</v>
      </c>
      <c r="H5" s="15" t="s">
        <v>14</v>
      </c>
      <c r="I5" s="14">
        <f t="shared" si="0"/>
        <v>63.93</v>
      </c>
    </row>
    <row r="6" s="1" customFormat="1" ht="20.1" customHeight="1" spans="1:9">
      <c r="A6" s="11">
        <v>4</v>
      </c>
      <c r="B6" s="11">
        <v>202403</v>
      </c>
      <c r="C6" s="12" t="s">
        <v>15</v>
      </c>
      <c r="D6" s="13">
        <v>79.1</v>
      </c>
      <c r="E6" s="13">
        <v>98</v>
      </c>
      <c r="F6" s="14">
        <v>177.1</v>
      </c>
      <c r="G6" s="14">
        <v>41.9533333333333</v>
      </c>
      <c r="H6" s="15" t="s">
        <v>16</v>
      </c>
      <c r="I6" s="14">
        <f t="shared" si="0"/>
        <v>63.8533333333333</v>
      </c>
    </row>
    <row r="7" s="1" customFormat="1" ht="20.1" customHeight="1" spans="1:9">
      <c r="A7" s="11">
        <v>5</v>
      </c>
      <c r="B7" s="11">
        <v>202404</v>
      </c>
      <c r="C7" s="12" t="s">
        <v>17</v>
      </c>
      <c r="D7" s="13">
        <v>80.8</v>
      </c>
      <c r="E7" s="13">
        <v>88</v>
      </c>
      <c r="F7" s="14">
        <v>168.8</v>
      </c>
      <c r="G7" s="14">
        <v>39.6266666666667</v>
      </c>
      <c r="H7" s="15" t="s">
        <v>18</v>
      </c>
      <c r="I7" s="14">
        <f t="shared" si="0"/>
        <v>60.2426666666667</v>
      </c>
    </row>
    <row r="8" s="1" customFormat="1" ht="20.1" customHeight="1" spans="1:9">
      <c r="A8" s="11">
        <v>6</v>
      </c>
      <c r="B8" s="11">
        <v>202405</v>
      </c>
      <c r="C8" s="12" t="s">
        <v>19</v>
      </c>
      <c r="D8" s="13">
        <v>106.8</v>
      </c>
      <c r="E8" s="13">
        <v>118</v>
      </c>
      <c r="F8" s="14">
        <v>224.8</v>
      </c>
      <c r="G8" s="14">
        <v>52.8266666666667</v>
      </c>
      <c r="H8" s="15">
        <v>76.94</v>
      </c>
      <c r="I8" s="14">
        <f t="shared" si="0"/>
        <v>75.9086666666667</v>
      </c>
    </row>
    <row r="9" s="1" customFormat="1" ht="20.1" customHeight="1" spans="1:9">
      <c r="A9" s="11">
        <v>7</v>
      </c>
      <c r="B9" s="11">
        <v>202406</v>
      </c>
      <c r="C9" s="12" t="s">
        <v>20</v>
      </c>
      <c r="D9" s="13">
        <v>114.8</v>
      </c>
      <c r="E9" s="13">
        <v>107</v>
      </c>
      <c r="F9" s="14">
        <v>221.8</v>
      </c>
      <c r="G9" s="14">
        <v>51.4933333333333</v>
      </c>
      <c r="H9" s="15">
        <v>76.38</v>
      </c>
      <c r="I9" s="14">
        <f t="shared" si="0"/>
        <v>74.4073333333333</v>
      </c>
    </row>
    <row r="10" s="1" customFormat="1" ht="20.1" customHeight="1" spans="1:9">
      <c r="A10" s="11">
        <v>8</v>
      </c>
      <c r="B10" s="11">
        <v>202407</v>
      </c>
      <c r="C10" s="12" t="s">
        <v>21</v>
      </c>
      <c r="D10" s="13">
        <v>108.9</v>
      </c>
      <c r="E10" s="13">
        <v>118</v>
      </c>
      <c r="F10" s="14">
        <v>226.9</v>
      </c>
      <c r="G10" s="14">
        <v>53.2466666666667</v>
      </c>
      <c r="H10" s="15">
        <v>78.04</v>
      </c>
      <c r="I10" s="14">
        <f t="shared" si="0"/>
        <v>76.6586666666667</v>
      </c>
    </row>
    <row r="11" s="1" customFormat="1" ht="20.1" customHeight="1" spans="1:9">
      <c r="A11" s="11">
        <v>9</v>
      </c>
      <c r="B11" s="11">
        <v>202408</v>
      </c>
      <c r="C11" s="12" t="s">
        <v>22</v>
      </c>
      <c r="D11" s="13">
        <v>118</v>
      </c>
      <c r="E11" s="13">
        <v>104</v>
      </c>
      <c r="F11" s="14">
        <v>222</v>
      </c>
      <c r="G11" s="14">
        <v>51.3333333333333</v>
      </c>
      <c r="H11" s="15">
        <v>73.94</v>
      </c>
      <c r="I11" s="14">
        <f t="shared" si="0"/>
        <v>73.5153333333333</v>
      </c>
    </row>
    <row r="12" s="1" customFormat="1" ht="20.1" customHeight="1" spans="1:9">
      <c r="A12" s="11">
        <v>10</v>
      </c>
      <c r="B12" s="11">
        <v>202409</v>
      </c>
      <c r="C12" s="12" t="s">
        <v>23</v>
      </c>
      <c r="D12" s="13">
        <v>122.9</v>
      </c>
      <c r="E12" s="13">
        <v>105</v>
      </c>
      <c r="F12" s="14">
        <v>227.9</v>
      </c>
      <c r="G12" s="14">
        <v>52.58</v>
      </c>
      <c r="H12" s="15" t="s">
        <v>24</v>
      </c>
      <c r="I12" s="14">
        <f t="shared" si="0"/>
        <v>75.404</v>
      </c>
    </row>
    <row r="13" s="1" customFormat="1" ht="20.1" customHeight="1" spans="1:9">
      <c r="A13" s="11">
        <v>11</v>
      </c>
      <c r="B13" s="11">
        <v>202410</v>
      </c>
      <c r="C13" s="12" t="s">
        <v>25</v>
      </c>
      <c r="D13" s="13">
        <v>120.6</v>
      </c>
      <c r="E13" s="13">
        <v>102</v>
      </c>
      <c r="F13" s="14">
        <v>222.6</v>
      </c>
      <c r="G13" s="14">
        <v>51.32</v>
      </c>
      <c r="H13" s="15">
        <v>75.32</v>
      </c>
      <c r="I13" s="14">
        <f t="shared" si="0"/>
        <v>73.916</v>
      </c>
    </row>
    <row r="14" s="1" customFormat="1" ht="20.1" customHeight="1" spans="1:9">
      <c r="A14" s="11">
        <v>12</v>
      </c>
      <c r="B14" s="11">
        <v>202411</v>
      </c>
      <c r="C14" s="12" t="s">
        <v>26</v>
      </c>
      <c r="D14" s="13">
        <v>124.6</v>
      </c>
      <c r="E14" s="13">
        <v>101</v>
      </c>
      <c r="F14" s="14">
        <v>225.6</v>
      </c>
      <c r="G14" s="14">
        <v>51.8533333333333</v>
      </c>
      <c r="H14" s="15">
        <v>74.96</v>
      </c>
      <c r="I14" s="14">
        <f t="shared" si="0"/>
        <v>74.3413333333333</v>
      </c>
    </row>
    <row r="15" s="1" customFormat="1" ht="20.1" customHeight="1" spans="1:9">
      <c r="A15" s="11">
        <v>13</v>
      </c>
      <c r="B15" s="11">
        <v>202412</v>
      </c>
      <c r="C15" s="12" t="s">
        <v>27</v>
      </c>
      <c r="D15" s="13">
        <v>113.3</v>
      </c>
      <c r="E15" s="13">
        <v>109</v>
      </c>
      <c r="F15" s="14">
        <v>222.3</v>
      </c>
      <c r="G15" s="14">
        <v>51.7266666666667</v>
      </c>
      <c r="H15" s="15">
        <v>74.18</v>
      </c>
      <c r="I15" s="14">
        <f t="shared" si="0"/>
        <v>73.9806666666667</v>
      </c>
    </row>
    <row r="16" s="1" customFormat="1" ht="20.1" customHeight="1" spans="1:9">
      <c r="A16" s="11">
        <v>14</v>
      </c>
      <c r="B16" s="11">
        <v>202413</v>
      </c>
      <c r="C16" s="12" t="s">
        <v>28</v>
      </c>
      <c r="D16" s="13">
        <v>109.2</v>
      </c>
      <c r="E16" s="13">
        <v>101</v>
      </c>
      <c r="F16" s="14">
        <v>210.2</v>
      </c>
      <c r="G16" s="14">
        <v>48.7733333333333</v>
      </c>
      <c r="H16" s="15">
        <v>69.02</v>
      </c>
      <c r="I16" s="14">
        <f t="shared" si="0"/>
        <v>69.4793333333333</v>
      </c>
    </row>
    <row r="17" s="1" customFormat="1" ht="20.1" customHeight="1" spans="1:9">
      <c r="A17" s="11">
        <v>15</v>
      </c>
      <c r="B17" s="11">
        <v>202414</v>
      </c>
      <c r="C17" s="12" t="s">
        <v>29</v>
      </c>
      <c r="D17" s="13">
        <v>114.5</v>
      </c>
      <c r="E17" s="13">
        <v>103</v>
      </c>
      <c r="F17" s="14">
        <v>217.5</v>
      </c>
      <c r="G17" s="14">
        <v>50.3666666666667</v>
      </c>
      <c r="H17" s="15">
        <v>75.06</v>
      </c>
      <c r="I17" s="14">
        <f t="shared" si="0"/>
        <v>72.8846666666667</v>
      </c>
    </row>
    <row r="18" s="1" customFormat="1" ht="20.1" customHeight="1" spans="1:9">
      <c r="A18" s="11">
        <v>16</v>
      </c>
      <c r="B18" s="11">
        <v>202415</v>
      </c>
      <c r="C18" s="12" t="s">
        <v>30</v>
      </c>
      <c r="D18" s="13">
        <v>126.3</v>
      </c>
      <c r="E18" s="13">
        <v>106</v>
      </c>
      <c r="F18" s="14">
        <v>232.3</v>
      </c>
      <c r="G18" s="14">
        <v>53.5266666666667</v>
      </c>
      <c r="H18" s="15">
        <v>75.68</v>
      </c>
      <c r="I18" s="14">
        <f t="shared" si="0"/>
        <v>76.2306666666667</v>
      </c>
    </row>
    <row r="19" s="1" customFormat="1" ht="20.1" customHeight="1" spans="1:9">
      <c r="A19" s="11">
        <v>17</v>
      </c>
      <c r="B19" s="11">
        <v>202416</v>
      </c>
      <c r="C19" s="12" t="s">
        <v>31</v>
      </c>
      <c r="D19" s="13">
        <v>123.1</v>
      </c>
      <c r="E19" s="13">
        <v>114</v>
      </c>
      <c r="F19" s="14">
        <v>237.1</v>
      </c>
      <c r="G19" s="14">
        <v>55.02</v>
      </c>
      <c r="H19" s="15">
        <v>76.42</v>
      </c>
      <c r="I19" s="14">
        <f t="shared" si="0"/>
        <v>77.946</v>
      </c>
    </row>
    <row r="20" s="1" customFormat="1" ht="20.1" customHeight="1" spans="1:9">
      <c r="A20" s="11">
        <v>18</v>
      </c>
      <c r="B20" s="11">
        <v>202417</v>
      </c>
      <c r="C20" s="12" t="s">
        <v>32</v>
      </c>
      <c r="D20" s="13">
        <v>127.7</v>
      </c>
      <c r="E20" s="13">
        <v>108</v>
      </c>
      <c r="F20" s="14">
        <v>235.7</v>
      </c>
      <c r="G20" s="14">
        <v>54.34</v>
      </c>
      <c r="H20" s="15">
        <v>73.54</v>
      </c>
      <c r="I20" s="14">
        <f t="shared" si="0"/>
        <v>76.402</v>
      </c>
    </row>
    <row r="21" s="1" customFormat="1" ht="20.1" customHeight="1" spans="1:9">
      <c r="A21" s="11">
        <v>19</v>
      </c>
      <c r="B21" s="11">
        <v>202418</v>
      </c>
      <c r="C21" s="12" t="s">
        <v>33</v>
      </c>
      <c r="D21" s="13">
        <v>127.9</v>
      </c>
      <c r="E21" s="13">
        <v>99</v>
      </c>
      <c r="F21" s="14">
        <v>226.9</v>
      </c>
      <c r="G21" s="14">
        <v>51.98</v>
      </c>
      <c r="H21" s="15">
        <v>77.72</v>
      </c>
      <c r="I21" s="14">
        <f t="shared" si="0"/>
        <v>75.296</v>
      </c>
    </row>
    <row r="22" s="1" customFormat="1" ht="20.1" customHeight="1" spans="1:9">
      <c r="A22" s="11">
        <v>20</v>
      </c>
      <c r="B22" s="11">
        <v>202419</v>
      </c>
      <c r="C22" s="12" t="s">
        <v>34</v>
      </c>
      <c r="D22" s="13">
        <v>110.6</v>
      </c>
      <c r="E22" s="13">
        <v>107</v>
      </c>
      <c r="F22" s="14">
        <v>217.6</v>
      </c>
      <c r="G22" s="14">
        <v>50.6533333333333</v>
      </c>
      <c r="H22" s="15" t="s">
        <v>35</v>
      </c>
      <c r="I22" s="14">
        <f t="shared" si="0"/>
        <v>72.4933333333333</v>
      </c>
    </row>
  </sheetData>
  <mergeCells count="1">
    <mergeCell ref="A1:I1"/>
  </mergeCells>
  <pageMargins left="0.7" right="0.7" top="0.75" bottom="0.75" header="0.3" footer="0.3"/>
  <pageSetup paperSize="9" orientation="portrait"/>
  <headerFooter/>
  <ignoredErrors>
    <ignoredError sqref="H12 H3 H5:H7 H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入围体检人员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orange</cp:lastModifiedBy>
  <dcterms:created xsi:type="dcterms:W3CDTF">2023-05-12T11:15:00Z</dcterms:created>
  <dcterms:modified xsi:type="dcterms:W3CDTF">2024-11-20T07:23:26Z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3A68DD18A659456FADCF718E5CB4708A_12</vt:lpwstr>
  </property>
</Properties>
</file>