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tabRatio="944" activeTab="2"/>
  </bookViews>
  <sheets>
    <sheet name="汇总" sheetId="63" r:id="rId1"/>
    <sheet name="产业到村" sheetId="62" r:id="rId2"/>
    <sheet name="文旅" sheetId="69" r:id="rId3"/>
    <sheet name="产业到户" sheetId="72" r:id="rId4"/>
    <sheet name="农田水利" sheetId="73" r:id="rId5"/>
    <sheet name="高标准农田" sheetId="75" r:id="rId6"/>
    <sheet name="道路" sheetId="67" r:id="rId7"/>
    <sheet name="桥梁" sheetId="71" r:id="rId8"/>
    <sheet name="农村供水保障" sheetId="60" r:id="rId9"/>
    <sheet name="人居环境整治" sheetId="76" r:id="rId10"/>
    <sheet name="以工代赈" sheetId="70" r:id="rId11"/>
    <sheet name="规划编制" sheetId="65" r:id="rId12"/>
    <sheet name="统战" sheetId="66" r:id="rId13"/>
    <sheet name="金额帮扶" sheetId="77" r:id="rId14"/>
    <sheet name="就业" sheetId="61" r:id="rId15"/>
    <sheet name="其他" sheetId="64" r:id="rId16"/>
  </sheets>
  <externalReferences>
    <externalReference r:id="rId17"/>
    <externalReference r:id="rId18"/>
    <externalReference r:id="rId19"/>
    <externalReference r:id="rId20"/>
    <externalReference r:id="rId21"/>
    <externalReference r:id="rId22"/>
  </externalReferences>
  <definedNames>
    <definedName name="_xlnm._FilterDatabase" localSheetId="1" hidden="1">产业到村!$A$3:$R$136</definedName>
    <definedName name="_xlnm._FilterDatabase" localSheetId="2" hidden="1">文旅!$A$3:$R$25</definedName>
    <definedName name="_xlnm._FilterDatabase" localSheetId="4" hidden="1">农田水利!$A$3:$R$311</definedName>
    <definedName name="_xlnm._FilterDatabase" localSheetId="5" hidden="1">高标准农田!$A$3:$AD$34</definedName>
    <definedName name="_xlnm._FilterDatabase" localSheetId="6" hidden="1">道路!$A$3:$R$345</definedName>
    <definedName name="_xlnm._FilterDatabase" localSheetId="7" hidden="1">桥梁!$A$3:$R$12</definedName>
    <definedName name="_xlnm._FilterDatabase" localSheetId="8" hidden="1">农村供水保障!$A$3:$R$60</definedName>
    <definedName name="_xlnm._FilterDatabase" localSheetId="9" hidden="1">人居环境整治!$A$3:$R$43</definedName>
    <definedName name="_xlnm._FilterDatabase" localSheetId="14" hidden="1">就业!$A$3:$R$8</definedName>
    <definedName name="____azf1">#REF!</definedName>
    <definedName name="____azf2">'[1]#REF!'!$O$42</definedName>
    <definedName name="____azf3">#REF!</definedName>
    <definedName name="____gzf1">#REF!</definedName>
    <definedName name="____gzf2">#REF!</definedName>
    <definedName name="____gzf3">#REF!</definedName>
    <definedName name="____jc4">#REF!</definedName>
    <definedName name="____jxf1">#REF!</definedName>
    <definedName name="____s1">#REF!</definedName>
    <definedName name="___s1">#REF!</definedName>
    <definedName name="__azf1">#REF!</definedName>
    <definedName name="__azf2">#REF!</definedName>
    <definedName name="__azf3">#REF!</definedName>
    <definedName name="__gzf1">#REF!</definedName>
    <definedName name="__gzf2">#REF!</definedName>
    <definedName name="__gzf3">#REF!</definedName>
    <definedName name="__jc4">#REF!</definedName>
    <definedName name="__jxf1">#REF!</definedName>
    <definedName name="__s1">#REF!</definedName>
    <definedName name="_35千伏工程属性">'[2]字典(务删) '!$F$2:$F$9</definedName>
    <definedName name="_s1">#REF!</definedName>
    <definedName name="vlookup">#REF!</definedName>
    <definedName name="wh">'[3]JW4'!$N$47</definedName>
    <definedName name="wo">'[3]JW5'!$N$19</definedName>
    <definedName name="zcf3">'[4]JW3'!$N$58</definedName>
    <definedName name="zcf4">'[4]JW4'!$N$47</definedName>
    <definedName name="zcf5">'[4]JW5'!$N$19</definedName>
    <definedName name="zcf6">'[4]JW5'!$N$45</definedName>
    <definedName name="二类">'[5]字典（勿删）'!$C$8:$C$9</definedName>
    <definedName name="分区类型">'[5]字典（勿删）'!$I$2:$I$7</definedName>
    <definedName name="否">'[5]字典（勿删）'!$H$2:$H$3</definedName>
    <definedName name="架空线路型号">[6]hidden!$G$3:$G$33</definedName>
    <definedName name="三类">'[5]字典（勿删）'!$C$12:$C$14</definedName>
    <definedName name="是">'[5]字典（勿删）'!$H$4:$H$6</definedName>
    <definedName name="是否农网">'[5]字典（勿删）'!$G$2:$G$3</definedName>
    <definedName name="四类">'[5]字典（勿删）'!$C$17:$C$21</definedName>
    <definedName name="所在区域">'[5]字典（勿删）'!$H$2:$H$6</definedName>
    <definedName name="项目二级分类1">'[5]字典（勿删）'!$A$2:$A$5</definedName>
    <definedName name="项目二级分类2">'[5]字典（勿删）'!$C$2:$C$21</definedName>
    <definedName name="一类">'[5]字典（勿删）'!$C$2:$C$5</definedName>
    <definedName name="_xlnm.Print_Area" localSheetId="0">汇总!$A$1:$F$21</definedName>
    <definedName name="_xlnm.Print_Titles" localSheetId="1">产业到村!$1:$3</definedName>
    <definedName name="_xlnm.Print_Titles" localSheetId="4">农田水利!$1:$3</definedName>
    <definedName name="_xlnm.Print_Area" localSheetId="4">农田水利!$A$1:$R$263</definedName>
    <definedName name="_xlnm.Print_Titles" localSheetId="2">文旅!$1:$3</definedName>
    <definedName name="_xlnm.Print_Titles" localSheetId="5">高标准农田!$1:$3</definedName>
    <definedName name="_xlnm.Print_Area" localSheetId="6">道路!$A$1:$R$168</definedName>
    <definedName name="_xlnm.Print_Titles" localSheetId="6">道路!$1:$3</definedName>
    <definedName name="_xlnm.Print_Titles" localSheetId="7">桥梁!$1:$3</definedName>
    <definedName name="_xlnm.Print_Titles" localSheetId="8">农村供水保障!$1:$3</definedName>
    <definedName name="_xlnm.Print_Titles" localSheetId="14">就业!$1:$3</definedName>
    <definedName name="_xlnm.Print_Area" localSheetId="10">以工代赈!$A$1:$R$7</definedName>
    <definedName name="_xlnm.Print_Area" localSheetId="8">农村供水保障!$A$1:$R$50</definedName>
    <definedName name="_xlnm.Print_Area" localSheetId="7">桥梁!$A$1:$R$10</definedName>
    <definedName name="_xlnm.Print_Area" localSheetId="11">规划编制!$A$1:$R$6</definedName>
    <definedName name="_xlnm.Print_Area" localSheetId="12">统战!$A$1:$R$6</definedName>
    <definedName name="_xlnm.Print_Area" localSheetId="15">其他!$A$1:$R$7</definedName>
    <definedName name="_xlnm.Print_Area" localSheetId="14">就业!$A$1:$R$8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<sst xmlns="http://schemas.openxmlformats.org/spreadsheetml/2006/main" count="12845" uniqueCount="2578">
  <si>
    <t>附件1</t>
  </si>
  <si>
    <r>
      <rPr>
        <sz val="20"/>
        <color indexed="8"/>
        <rFont val="方正小标宋简体"/>
        <charset val="134"/>
      </rPr>
      <t>裕安区</t>
    </r>
    <r>
      <rPr>
        <sz val="20"/>
        <color indexed="8"/>
        <rFont val="Times New Roman"/>
        <charset val="134"/>
      </rPr>
      <t>2024</t>
    </r>
    <r>
      <rPr>
        <sz val="20"/>
        <color indexed="8"/>
        <rFont val="方正小标宋简体"/>
        <charset val="134"/>
      </rPr>
      <t>年巩固拓展脱贫攻坚成果和乡村振兴项目库汇总表</t>
    </r>
  </si>
  <si>
    <r>
      <rPr>
        <b/>
        <sz val="11"/>
        <color indexed="8"/>
        <rFont val="宋体"/>
        <charset val="134"/>
      </rPr>
      <t>单位：个（类）、万元</t>
    </r>
  </si>
  <si>
    <r>
      <rPr>
        <b/>
        <sz val="11"/>
        <color indexed="8"/>
        <rFont val="宋体"/>
        <charset val="134"/>
      </rPr>
      <t>序号</t>
    </r>
  </si>
  <si>
    <r>
      <rPr>
        <b/>
        <sz val="11"/>
        <color indexed="8"/>
        <rFont val="宋体"/>
        <charset val="134"/>
      </rPr>
      <t>项目类别</t>
    </r>
  </si>
  <si>
    <r>
      <rPr>
        <b/>
        <sz val="11"/>
        <color indexed="8"/>
        <rFont val="宋体"/>
        <charset val="134"/>
      </rPr>
      <t>项目类型</t>
    </r>
  </si>
  <si>
    <r>
      <rPr>
        <b/>
        <sz val="11"/>
        <color indexed="8"/>
        <rFont val="宋体"/>
        <charset val="134"/>
      </rPr>
      <t>项目申报部门</t>
    </r>
  </si>
  <si>
    <t>总体谋划项目</t>
  </si>
  <si>
    <t>优先实施项目</t>
  </si>
  <si>
    <t>项目数</t>
  </si>
  <si>
    <t>资金规模</t>
  </si>
  <si>
    <r>
      <rPr>
        <sz val="11"/>
        <color indexed="8"/>
        <rFont val="宋体"/>
        <charset val="134"/>
      </rPr>
      <t>产业帮扶</t>
    </r>
  </si>
  <si>
    <r>
      <rPr>
        <sz val="11"/>
        <color indexed="8"/>
        <rFont val="宋体"/>
        <charset val="134"/>
      </rPr>
      <t>产业到村</t>
    </r>
  </si>
  <si>
    <r>
      <rPr>
        <sz val="11"/>
        <color indexed="8"/>
        <rFont val="宋体"/>
        <charset val="134"/>
      </rPr>
      <t>区农业农村局</t>
    </r>
  </si>
  <si>
    <r>
      <rPr>
        <sz val="11"/>
        <color indexed="8"/>
        <rFont val="宋体"/>
        <charset val="134"/>
      </rPr>
      <t>区文旅局</t>
    </r>
  </si>
  <si>
    <r>
      <rPr>
        <sz val="11"/>
        <color indexed="8"/>
        <rFont val="宋体"/>
        <charset val="134"/>
      </rPr>
      <t>产业到户</t>
    </r>
  </si>
  <si>
    <r>
      <rPr>
        <sz val="11"/>
        <color indexed="8"/>
        <rFont val="宋体"/>
        <charset val="134"/>
      </rPr>
      <t>农田水利</t>
    </r>
  </si>
  <si>
    <t>金融帮扶</t>
  </si>
  <si>
    <t>小额信贷贴息</t>
  </si>
  <si>
    <t>区金融服务中心</t>
  </si>
  <si>
    <r>
      <rPr>
        <sz val="11"/>
        <color indexed="8"/>
        <rFont val="宋体"/>
        <charset val="134"/>
      </rPr>
      <t>基础设施建设</t>
    </r>
  </si>
  <si>
    <r>
      <rPr>
        <sz val="11"/>
        <color indexed="8"/>
        <rFont val="宋体"/>
        <charset val="134"/>
      </rPr>
      <t>高标准农田</t>
    </r>
  </si>
  <si>
    <r>
      <rPr>
        <sz val="11"/>
        <color indexed="8"/>
        <rFont val="宋体"/>
        <charset val="134"/>
      </rPr>
      <t>道路工程</t>
    </r>
  </si>
  <si>
    <r>
      <rPr>
        <sz val="11"/>
        <color indexed="8"/>
        <rFont val="宋体"/>
        <charset val="134"/>
      </rPr>
      <t>区交通局</t>
    </r>
  </si>
  <si>
    <r>
      <rPr>
        <sz val="11"/>
        <color indexed="8"/>
        <rFont val="宋体"/>
        <charset val="134"/>
      </rPr>
      <t>桥梁工程</t>
    </r>
  </si>
  <si>
    <r>
      <rPr>
        <sz val="11"/>
        <color indexed="8"/>
        <rFont val="宋体"/>
        <charset val="134"/>
      </rPr>
      <t>农村供水保障工程</t>
    </r>
  </si>
  <si>
    <t>区水利局</t>
  </si>
  <si>
    <r>
      <rPr>
        <sz val="11"/>
        <color indexed="8"/>
        <rFont val="宋体"/>
        <charset val="134"/>
      </rPr>
      <t>人居环境治理</t>
    </r>
  </si>
  <si>
    <r>
      <rPr>
        <sz val="11"/>
        <color indexed="8"/>
        <rFont val="宋体"/>
        <charset val="134"/>
      </rPr>
      <t>区生态环境分局</t>
    </r>
  </si>
  <si>
    <r>
      <rPr>
        <sz val="11"/>
        <color indexed="8"/>
        <rFont val="宋体"/>
        <charset val="134"/>
      </rPr>
      <t>以工代赈</t>
    </r>
  </si>
  <si>
    <r>
      <rPr>
        <sz val="11"/>
        <color indexed="8"/>
        <rFont val="宋体"/>
        <charset val="134"/>
      </rPr>
      <t>区发改委</t>
    </r>
  </si>
  <si>
    <r>
      <rPr>
        <sz val="11"/>
        <color indexed="8"/>
        <rFont val="宋体"/>
        <charset val="134"/>
      </rPr>
      <t>村庄规划编制</t>
    </r>
  </si>
  <si>
    <r>
      <rPr>
        <sz val="11"/>
        <color indexed="8"/>
        <rFont val="宋体"/>
        <charset val="134"/>
      </rPr>
      <t>区住建局</t>
    </r>
  </si>
  <si>
    <r>
      <rPr>
        <sz val="11"/>
        <color indexed="8"/>
        <rFont val="宋体"/>
        <charset val="134"/>
      </rPr>
      <t>少数民族发展项目</t>
    </r>
  </si>
  <si>
    <r>
      <rPr>
        <sz val="11"/>
        <color indexed="8"/>
        <rFont val="宋体"/>
        <charset val="134"/>
      </rPr>
      <t>区委统战部（民宗局）</t>
    </r>
  </si>
  <si>
    <t>就业项目</t>
  </si>
  <si>
    <t>就业培训、务工补贴等</t>
  </si>
  <si>
    <t>区妇联、区人社局</t>
  </si>
  <si>
    <r>
      <rPr>
        <sz val="11"/>
        <color indexed="8"/>
        <rFont val="宋体"/>
        <charset val="134"/>
      </rPr>
      <t>其它</t>
    </r>
  </si>
  <si>
    <t>雨露计划等</t>
  </si>
  <si>
    <t>区乡村振兴局、区委宣传部</t>
  </si>
  <si>
    <r>
      <rPr>
        <sz val="11"/>
        <color indexed="8"/>
        <rFont val="宋体"/>
        <charset val="134"/>
      </rPr>
      <t>合计</t>
    </r>
  </si>
  <si>
    <r>
      <rPr>
        <sz val="26"/>
        <rFont val="方正小标宋简体"/>
        <charset val="134"/>
      </rPr>
      <t>裕安区</t>
    </r>
    <r>
      <rPr>
        <sz val="26"/>
        <rFont val="Times New Roman"/>
        <charset val="134"/>
      </rPr>
      <t>2024</t>
    </r>
    <r>
      <rPr>
        <sz val="26"/>
        <rFont val="方正小标宋简体"/>
        <charset val="134"/>
      </rPr>
      <t>年巩固拓展脱贫攻坚成果和乡村振兴项目入库清单（产业到村）</t>
    </r>
  </si>
  <si>
    <t>序号</t>
  </si>
  <si>
    <t>项目名称</t>
  </si>
  <si>
    <r>
      <rPr>
        <b/>
        <sz val="10"/>
        <rFont val="宋体"/>
        <charset val="134"/>
      </rPr>
      <t>项目</t>
    </r>
    <r>
      <rPr>
        <b/>
        <sz val="10"/>
        <rFont val="Times New Roman"/>
        <charset val="134"/>
      </rPr>
      <t xml:space="preserve">
</t>
    </r>
    <r>
      <rPr>
        <b/>
        <sz val="10"/>
        <rFont val="宋体"/>
        <charset val="134"/>
      </rPr>
      <t>类别</t>
    </r>
  </si>
  <si>
    <t>项目类别
（小类）</t>
  </si>
  <si>
    <t>项目所在地</t>
  </si>
  <si>
    <r>
      <rPr>
        <b/>
        <sz val="10"/>
        <rFont val="宋体"/>
        <charset val="134"/>
      </rPr>
      <t>建设</t>
    </r>
    <r>
      <rPr>
        <b/>
        <sz val="10"/>
        <rFont val="Times New Roman"/>
        <charset val="134"/>
      </rPr>
      <t xml:space="preserve">
</t>
    </r>
    <r>
      <rPr>
        <b/>
        <sz val="10"/>
        <rFont val="宋体"/>
        <charset val="134"/>
      </rPr>
      <t>性质</t>
    </r>
  </si>
  <si>
    <t>实施期限</t>
  </si>
  <si>
    <r>
      <rPr>
        <b/>
        <sz val="10"/>
        <rFont val="宋体"/>
        <charset val="134"/>
      </rPr>
      <t>项目主</t>
    </r>
    <r>
      <rPr>
        <b/>
        <sz val="10"/>
        <rFont val="Times New Roman"/>
        <charset val="134"/>
      </rPr>
      <t xml:space="preserve">
</t>
    </r>
    <r>
      <rPr>
        <b/>
        <sz val="10"/>
        <rFont val="宋体"/>
        <charset val="134"/>
      </rPr>
      <t>管部门</t>
    </r>
  </si>
  <si>
    <t>主要建设内容</t>
  </si>
  <si>
    <t>资金来源</t>
  </si>
  <si>
    <t>资金规模（万元）</t>
  </si>
  <si>
    <r>
      <rPr>
        <b/>
        <sz val="10"/>
        <rFont val="宋体"/>
        <charset val="134"/>
      </rPr>
      <t>受益</t>
    </r>
    <r>
      <rPr>
        <b/>
        <sz val="10"/>
        <rFont val="Times New Roman"/>
        <charset val="134"/>
      </rPr>
      <t xml:space="preserve">
</t>
    </r>
    <r>
      <rPr>
        <b/>
        <sz val="10"/>
        <rFont val="宋体"/>
        <charset val="134"/>
      </rPr>
      <t>对象</t>
    </r>
  </si>
  <si>
    <r>
      <rPr>
        <b/>
        <sz val="10"/>
        <rFont val="宋体"/>
        <charset val="134"/>
      </rPr>
      <t>群众</t>
    </r>
    <r>
      <rPr>
        <b/>
        <sz val="10"/>
        <rFont val="Times New Roman"/>
        <charset val="134"/>
      </rPr>
      <t xml:space="preserve">
</t>
    </r>
    <r>
      <rPr>
        <b/>
        <sz val="10"/>
        <rFont val="宋体"/>
        <charset val="134"/>
      </rPr>
      <t>参与</t>
    </r>
  </si>
  <si>
    <t>利益联结机制</t>
  </si>
  <si>
    <t>绩效目标</t>
  </si>
  <si>
    <r>
      <rPr>
        <b/>
        <sz val="10"/>
        <rFont val="宋体"/>
        <charset val="134"/>
      </rPr>
      <t>项目库</t>
    </r>
    <r>
      <rPr>
        <b/>
        <sz val="10"/>
        <rFont val="Times New Roman"/>
        <charset val="134"/>
      </rPr>
      <t xml:space="preserve">
</t>
    </r>
    <r>
      <rPr>
        <b/>
        <sz val="10"/>
        <rFont val="宋体"/>
        <charset val="134"/>
      </rPr>
      <t>年度</t>
    </r>
  </si>
  <si>
    <t>备注</t>
  </si>
  <si>
    <t>乡镇</t>
  </si>
  <si>
    <t>村</t>
  </si>
  <si>
    <t>裕安区特色食用菌产业园（一期）</t>
  </si>
  <si>
    <t>产业发展</t>
  </si>
  <si>
    <t>生产项目-种植业基地</t>
  </si>
  <si>
    <t>裕苏园艺农业生态开发有限公司</t>
  </si>
  <si>
    <t>新建</t>
  </si>
  <si>
    <t>2024.01-2024.12</t>
  </si>
  <si>
    <t>区农业农村局</t>
  </si>
  <si>
    <t>新建数字化养菌室6000平方，智能化科技出菇棚22000平方，仓储保鲜库2000平方，分拣车间1200平方，层架式晾晒大棚1500平方，烘干车间800平方，配套水电、道路等设施建设。</t>
  </si>
  <si>
    <t>财政资金</t>
  </si>
  <si>
    <t>苏埠镇淠河村、韩摆渡镇苏北村等</t>
  </si>
  <si>
    <t>是</t>
  </si>
  <si>
    <t>带动农户就业，增加村集体经济收入</t>
  </si>
  <si>
    <t>增加村集体经济收入80万元，带动50人务工就业</t>
  </si>
  <si>
    <t>李仓村农事服务中心</t>
  </si>
  <si>
    <t>产业服务支撑项目-农业社会化服务</t>
  </si>
  <si>
    <t>城南镇</t>
  </si>
  <si>
    <t>李仓村</t>
  </si>
  <si>
    <t>农业生产服务中心，中心须配备收割机、旋耕机、插秧机各五台，烘干机三台、育秧机三台、精米加工机二台，钢构厂房5000平方米含仓储设施等</t>
  </si>
  <si>
    <t>本村村民200户，辐射受益全镇种植户约2000户</t>
  </si>
  <si>
    <t>增加村集体经济，带动农户增收、农业增效</t>
  </si>
  <si>
    <t>预计增加村集体经济收入50万元，增加10户农户就业，带动务工农户户均增收约1万元</t>
  </si>
  <si>
    <t>戚塘村育秧联栋大棚及路渠配套工程</t>
  </si>
  <si>
    <t>配套设施项目-小型农田水利</t>
  </si>
  <si>
    <t>青山乡</t>
  </si>
  <si>
    <t>戚塘村</t>
  </si>
  <si>
    <r>
      <rPr>
        <sz val="8"/>
        <rFont val="宋体"/>
        <charset val="134"/>
      </rPr>
      <t>新建联栋育苗钢构大棚</t>
    </r>
    <r>
      <rPr>
        <sz val="8"/>
        <rFont val="宋体"/>
        <charset val="0"/>
      </rPr>
      <t>20000</t>
    </r>
    <r>
      <rPr>
        <sz val="8"/>
        <rFont val="宋体"/>
        <charset val="134"/>
      </rPr>
      <t>平方米，生产道路</t>
    </r>
    <r>
      <rPr>
        <sz val="8"/>
        <rFont val="宋体"/>
        <charset val="0"/>
      </rPr>
      <t>1750</t>
    </r>
    <r>
      <rPr>
        <sz val="8"/>
        <rFont val="宋体"/>
        <charset val="134"/>
      </rPr>
      <t>平方米，水渠长</t>
    </r>
    <r>
      <rPr>
        <sz val="8"/>
        <rFont val="宋体"/>
        <charset val="0"/>
      </rPr>
      <t>500</t>
    </r>
    <r>
      <rPr>
        <sz val="8"/>
        <rFont val="宋体"/>
        <charset val="134"/>
      </rPr>
      <t>米。</t>
    </r>
  </si>
  <si>
    <t>本村农户</t>
  </si>
  <si>
    <t>带动周边20户含脱贫人口和监测对象在内的群众直接务工</t>
  </si>
  <si>
    <r>
      <rPr>
        <sz val="8"/>
        <rFont val="宋体"/>
        <charset val="134"/>
      </rPr>
      <t>村集体年收入14万元，带动</t>
    </r>
    <r>
      <rPr>
        <sz val="8"/>
        <rFont val="宋体"/>
        <charset val="0"/>
      </rPr>
      <t>20</t>
    </r>
    <r>
      <rPr>
        <sz val="8"/>
        <rFont val="宋体"/>
        <charset val="134"/>
      </rPr>
      <t>户脱贫户、监测户及一般农户增收15万元。</t>
    </r>
  </si>
  <si>
    <t>六安市泰禾农业服务有限公司</t>
  </si>
  <si>
    <t>戚塘村粮食储存烘干加工项目</t>
  </si>
  <si>
    <r>
      <rPr>
        <sz val="8"/>
        <rFont val="宋体"/>
        <charset val="134"/>
      </rPr>
      <t>加工流通项目</t>
    </r>
    <r>
      <rPr>
        <sz val="8"/>
        <rFont val="宋体"/>
        <charset val="0"/>
      </rPr>
      <t>-</t>
    </r>
    <r>
      <rPr>
        <sz val="8"/>
        <rFont val="宋体"/>
        <charset val="134"/>
      </rPr>
      <t>加工业</t>
    </r>
  </si>
  <si>
    <r>
      <rPr>
        <sz val="8"/>
        <rFont val="宋体"/>
        <charset val="134"/>
      </rPr>
      <t>新建钢结构厂房（包括仓储及烘干房）</t>
    </r>
    <r>
      <rPr>
        <sz val="8"/>
        <rFont val="宋体"/>
        <charset val="0"/>
      </rPr>
      <t>1772</t>
    </r>
    <r>
      <rPr>
        <sz val="8"/>
        <rFont val="宋体"/>
        <charset val="134"/>
      </rPr>
      <t>平方米，新建道路及晒场</t>
    </r>
    <r>
      <rPr>
        <sz val="8"/>
        <rFont val="宋体"/>
        <charset val="0"/>
      </rPr>
      <t>3000</t>
    </r>
    <r>
      <rPr>
        <sz val="8"/>
        <rFont val="宋体"/>
        <charset val="134"/>
      </rPr>
      <t>平方米及水电消防配套设施。</t>
    </r>
  </si>
  <si>
    <t>带动周边12户含脱贫人口和监测对象在内的群众直接务工</t>
  </si>
  <si>
    <t>村集体年收入18万元，带动12户脱贫户、监测户及一般农户增收9万元。</t>
  </si>
  <si>
    <t>六安市永康米业有限公司</t>
  </si>
  <si>
    <t>碾盘村育秧及食用菌培育工厂</t>
  </si>
  <si>
    <t>苏埠镇</t>
  </si>
  <si>
    <t>碾盘村</t>
  </si>
  <si>
    <t>建设3000平方左右钢构厂房及相关配套设施（中央空调、冷库、配电等）用于育秧和食用菌培育</t>
  </si>
  <si>
    <t>该村农户</t>
  </si>
  <si>
    <t>增加村集体经济，带动脱贫户增收
（合营）</t>
  </si>
  <si>
    <t>村集体年收入32万元，带动40户脱贫户增收</t>
  </si>
  <si>
    <t>景观大道沿线现代智慧农业设施产业项目</t>
  </si>
  <si>
    <t>配套设施项目-产业园区</t>
  </si>
  <si>
    <t>八里村、苏南村</t>
  </si>
  <si>
    <t>建设占地88000平方（约130亩）现代温控大棚及配套设施</t>
  </si>
  <si>
    <t>两村农户</t>
  </si>
  <si>
    <t>增加村集体经济，带动脱贫户增收
(与山东瑞航集团合营)</t>
  </si>
  <si>
    <t>村集体年收入50万元，带动20户脱贫户增收</t>
  </si>
  <si>
    <t>石板冲乡农机服务中心</t>
  </si>
  <si>
    <t>石板冲乡</t>
  </si>
  <si>
    <t>前厂村</t>
  </si>
  <si>
    <t>新建厂房1000平方和附属农用机械设施配套，水、电等配套设施。</t>
  </si>
  <si>
    <t>由村自主经营，通过农业社会化服务方式带动群众发展生产，带动周边含脱贫人口和监测对象在内的群众直接务工。</t>
  </si>
  <si>
    <t>带动村集体经济年收入增加16万元，带动群众务工就业10人。</t>
  </si>
  <si>
    <t>九公冲村茶叶加工厂升级改造</t>
  </si>
  <si>
    <t>加工流通项目-加工业</t>
  </si>
  <si>
    <t>九公冲村</t>
  </si>
  <si>
    <t>茶叶生产设备智能化升级改造;功能室标准化建;茶叶电商直播间</t>
  </si>
  <si>
    <t>由市场主体经营，带动周边含脱贫人口和监测对象在内的群众直接务工。</t>
  </si>
  <si>
    <t>增加村集体经济收入约3万元，辐射带动就业人口10人以上</t>
  </si>
  <si>
    <t>九公冲村鲜叶交易市场</t>
  </si>
  <si>
    <t>加工流通项目-市场建设和农村物流</t>
  </si>
  <si>
    <t>新建3000平方米茶叶交易市场，并购置相关配套设施</t>
  </si>
  <si>
    <t>由村自主经营，带动周边含脱贫人口和监测对象在内的群众直接务工。</t>
  </si>
  <si>
    <t>增加村集体经济收入约2万元，辐射带动就业人口3人以上</t>
  </si>
  <si>
    <t>棉场村农机服务中心项目</t>
  </si>
  <si>
    <t>韩摆渡镇</t>
  </si>
  <si>
    <t>棉场村</t>
  </si>
  <si>
    <t>新建服务中心厂房1000平方及育秧工厂2500平方，采购安装加工设备及相关配套附属设施。</t>
  </si>
  <si>
    <t>带动群众通过入股、租赁、土地流转等方式实现资产收益</t>
  </si>
  <si>
    <t>带动15人就业，村集体经济增收28万元</t>
  </si>
  <si>
    <t>韩摆渡镇星尤面粉厂项目</t>
  </si>
  <si>
    <t>百市集村</t>
  </si>
  <si>
    <t>新建厂房8000平方米，设备购置。</t>
  </si>
  <si>
    <t>带动周边含脱贫人口和监测对象在内的群众直接务工</t>
  </si>
  <si>
    <t>村集体经济收入80万元，带动30户农户增收</t>
  </si>
  <si>
    <t>江堰村农事服务中心基础配套项目</t>
  </si>
  <si>
    <t>分路口镇</t>
  </si>
  <si>
    <t>江堰村</t>
  </si>
  <si>
    <t>室外路面硬化约3300平方米，粮仓、地磅等设备基础，消防、围墙、后门、涵管及电缆等相关附属配套工程</t>
  </si>
  <si>
    <t>增加村集体经济收入6万元；带动4人务工就业。</t>
  </si>
  <si>
    <t>自营</t>
  </si>
  <si>
    <t>分路口镇皖西白鹅肉制品加工基地</t>
  </si>
  <si>
    <t>生产项目-养殖业基地</t>
  </si>
  <si>
    <t>镇工业园区</t>
  </si>
  <si>
    <t xml:space="preserve">1、新建一栋3层建筑面积9000平方米的冷库； 2、新建一栋4层建筑面积8000平方米的生产厂房； 3、新建一个日处理600吨污水处理站；  4、新建一个消防泵房；  5、新建一个配电房。
</t>
  </si>
  <si>
    <t>根据市鹅产业跃迁式发展方案和市推进预制菜产业高质量发展若干措施，做好皖西白鹅“畜头肉尾”“农头工尾”农业增值文章，解决皖西白鹅肉制品单一销路不广的问题。带动全镇村集体经济收益240万元，带动镇务工人数40人、增加农民收入。</t>
  </si>
  <si>
    <t>租赁</t>
  </si>
  <si>
    <t>狮子岗乡农事服务中心建设项目</t>
  </si>
  <si>
    <t>狮子岗乡</t>
  </si>
  <si>
    <t>狮子岗村</t>
  </si>
  <si>
    <t>1、新建200平方米钢构烘干厂房，钢构仓储厂房1000平方米，烘干设备4组
2、生产机械设备旋耕机、插秧机、条播机等机械20台。
3、电力、场地硬化及其他相关配套设施等。</t>
  </si>
  <si>
    <t>通过农业社会化服务方式带动群众发展生产，带动周边含脱贫人口和监测对象在内的群众直接务工</t>
  </si>
  <si>
    <t>带动狮子岗村、顺河村、新华村增加村集体经济收入24万元；带动15人务工就业。</t>
  </si>
  <si>
    <t>六二村菌菇种植基地项目</t>
  </si>
  <si>
    <t>六二村</t>
  </si>
  <si>
    <t>新建菌菇种植大棚20000平方米，车间厂房1000平方米，设置冷库800立方米，管理用房200平方米，新建菌菇种植大棚25000平方米，配电及场地硬化等配套设施</t>
  </si>
  <si>
    <t>通过设施返租承包等方式带动群众发展生产，带动周边含脱贫人口和监测对象在内的群众直接务工</t>
  </si>
  <si>
    <t>带动15人务工就业，脱贫人口3人，增加集体收入30万元</t>
  </si>
  <si>
    <t>独山镇稻麦生产全程机械化综合服务中心项目</t>
  </si>
  <si>
    <t>独山镇</t>
  </si>
  <si>
    <t>舞旗畈村
机场村
太安村</t>
  </si>
  <si>
    <t>围绕全镇稻麦全程机械化种植，在镇内粮食种植核心村建设全程机械化综合服务中心。一是对舞旗畈村现有育秧工厂进行扩建，新增2000平方的流水线育秧生产车间一处、育秧大棚50亩，配套流水线育秧机等附属设备；二是对独山镇农机服务队进行扩充，围绕独山镇4.8万亩单季种植面积，按照“耕种防收”全程机械化要求，统筹全镇现有资源基础上，配备各类附属设施；三是对独山镇现有的太安村稻米加工厂进行改造升级，厂房扩建1500平方，并新购稻米加工机械配套设备。</t>
  </si>
  <si>
    <t>全镇农户</t>
  </si>
  <si>
    <t>增加村集体经济，带动周边农户增收</t>
  </si>
  <si>
    <t>预计每年可増加村集体经济收入80万元， 带动农户增收。</t>
  </si>
  <si>
    <t>沙岗店村萝卜加工厂</t>
  </si>
  <si>
    <t>沙岗店村</t>
  </si>
  <si>
    <t>1、新建萝卜加工厂1500㎡，2、新建冷库200m³，3、污水处理、水电消防等配套设施（萝卜清洗机、切片机、烘干机等）。</t>
  </si>
  <si>
    <t>增加村集体经济，带动农户增收</t>
  </si>
  <si>
    <t>预计每年可増加村集体经济收入12万元， 带动农户增收。</t>
  </si>
  <si>
    <t>2024</t>
  </si>
  <si>
    <t>西河口乡食用菌基地扩建项目</t>
  </si>
  <si>
    <t>西河口乡</t>
  </si>
  <si>
    <t>龙门冲村</t>
  </si>
  <si>
    <t>内外遮阳大棚两栋3100平左右，菌架及其他附属设施</t>
  </si>
  <si>
    <t>该村及周边农户</t>
  </si>
  <si>
    <t>增加村集体经济，带动脱贫户增收</t>
  </si>
  <si>
    <t>壮大村集体经济15万元</t>
  </si>
  <si>
    <t>潘岔村中药村加工产业园</t>
  </si>
  <si>
    <t>潘岔村</t>
  </si>
  <si>
    <t>新建厂房600平方米，设备购置及配套设施</t>
  </si>
  <si>
    <t>村集体年收入6万元，带动30户农户增收</t>
  </si>
  <si>
    <t>西河口乡育秧中心</t>
  </si>
  <si>
    <t>江店村</t>
  </si>
  <si>
    <t>1、新建钢构厂房500平方米；2、10栋育秧大棚；3水电等配套设施；4、相关机械设备。</t>
  </si>
  <si>
    <t>村集体年收入3.6万元，带动10户脱贫户增收</t>
  </si>
  <si>
    <t>三岔村农事服务中心</t>
  </si>
  <si>
    <t>石婆店镇</t>
  </si>
  <si>
    <t>三岔村</t>
  </si>
  <si>
    <t>1、建设农机服务中心厂房约2000平方米，机库棚约500平方米，基础设施配套；2、建设茶事服务中心暨茶文化体验馆约3500平方米，基础设施配套；3、改造旧茶厂约400平方米，采购茶叶加工设备</t>
  </si>
  <si>
    <t>增加村集体经济收入，带动脱贫户增收</t>
  </si>
  <si>
    <t>带动该村集体经济年收入80万元；带动20人务工就业</t>
  </si>
  <si>
    <t>梁集村粮食仓储项目</t>
  </si>
  <si>
    <t>加工流通项目-农产品仓储保鲜冷链基础设施建设</t>
  </si>
  <si>
    <t>徐集镇</t>
  </si>
  <si>
    <t>梁集村</t>
  </si>
  <si>
    <t>在原梁集小学新建粮食标准化仓储钢构房1600平方米，包装服务用房240平方米及相关配套，新建钢构电商、展厅中心330平方米。</t>
  </si>
  <si>
    <t>带动农户就业增收；增加村集体经济收入</t>
  </si>
  <si>
    <t>带动农户就业增收；增加村集体经济收入15.6万元</t>
  </si>
  <si>
    <t>皖西白鹅标准化示范场</t>
  </si>
  <si>
    <t>黄岳村</t>
  </si>
  <si>
    <t>养殖场房16000平方米，完善粪污配套处理实施和水、电路、仓储及办公用房等附属设施</t>
  </si>
  <si>
    <t>带动农户就业增收；增加村集体经济收入40万元</t>
  </si>
  <si>
    <t>新增</t>
  </si>
  <si>
    <t>江家店镇挥手村现代农业综合服务中心</t>
  </si>
  <si>
    <t>江家店镇</t>
  </si>
  <si>
    <t>挥手村</t>
  </si>
  <si>
    <t>新建无人机库房900平方米，育秧厂房1000平方米及场地硬化等</t>
  </si>
  <si>
    <t>该村村民</t>
  </si>
  <si>
    <t>村集体年收入15万元，带动14户脱贫户增收</t>
  </si>
  <si>
    <t>神树村育秧大棚</t>
  </si>
  <si>
    <t>神树村</t>
  </si>
  <si>
    <t>新建7000平方育秧大棚，配套管理用房等相关设施</t>
  </si>
  <si>
    <t>改善基础设施条件</t>
  </si>
  <si>
    <t>增加村集体经济收入，带动周边群众6人就业</t>
  </si>
  <si>
    <t>云水村蔬菜冷链仓储分拣基地</t>
  </si>
  <si>
    <t>罗集乡</t>
  </si>
  <si>
    <t>云水村</t>
  </si>
  <si>
    <t>1、规划面积10亩，建设500m²冷库车间，包装车间2个1000m²，分拣中心1个500m²，仓储中心1个500m²等；2、晾晒场1500m²；3、新建办公及管理用房150m²；4、配套水电路等基础设施。</t>
  </si>
  <si>
    <t>罗集乡安红种养殖专业合作社</t>
  </si>
  <si>
    <t>增加村级集体经济20万元，带动20人务工就业</t>
  </si>
  <si>
    <t>罗集乡农事“三中心”建设项目</t>
  </si>
  <si>
    <t>栗树村</t>
  </si>
  <si>
    <t>一期新建农机服务中心，含机库棚4500平方米，维修保养车间300平方米，管理服务用房500平方米及地面硬化等配套设施。</t>
  </si>
  <si>
    <t>栗树村股份经济合作社</t>
  </si>
  <si>
    <t>增加村集体经济收入20万元；带动10人务工就业</t>
  </si>
  <si>
    <t>二期新建育秧中心，含播种生产车间1500平方米、催芽室1500平方米、育秧大棚20000平方米及地面硬化等配套设施。</t>
  </si>
  <si>
    <t>增加村集体经济收入48万元；带动20人务工就业</t>
  </si>
  <si>
    <t>三期新建烘干仓储中心，含钢构厂房4000平方米及地面硬化等配套设施。</t>
  </si>
  <si>
    <t>固镇镇青龙村皖西白鹅养殖基地</t>
  </si>
  <si>
    <t>固镇镇</t>
  </si>
  <si>
    <t>青龙村</t>
  </si>
  <si>
    <t>新建1处约13000平方米的白鹅养殖鹅舍和育雏间，新建1处管理生产仓库约1000平方米，养殖区内和进厂道路，以及养殖基地渠、塘、电力等其他设施配套</t>
  </si>
  <si>
    <t>增加青龙村集体经济收入约80万元，带动8人务工就业</t>
  </si>
  <si>
    <t>村级自主经营</t>
  </si>
  <si>
    <t>苏小店村育秧基地</t>
  </si>
  <si>
    <t>苏小店</t>
  </si>
  <si>
    <t>改建</t>
  </si>
  <si>
    <t>约10000平方米标准化育秧大棚、生产管理用房以及基础配套设施</t>
  </si>
  <si>
    <t>带动10户就业，集体经济收入9.2万元/年。</t>
  </si>
  <si>
    <t>梁郢村中药材仓储项目</t>
  </si>
  <si>
    <t>梁郢</t>
  </si>
  <si>
    <t>建面积约3000平方，增建年产加工中草药100吨仓储厂房设备项目</t>
  </si>
  <si>
    <t>村集体年收入约16万元，带动约6户脱贫户就业增收</t>
  </si>
  <si>
    <t>大岗村农机服务中心</t>
  </si>
  <si>
    <t>丁集镇</t>
  </si>
  <si>
    <t>大岗村</t>
  </si>
  <si>
    <t>新建农机化厂房1500平方米，围墙、硬化等附属设施建设</t>
  </si>
  <si>
    <t>带动群众通过租赁、土地流转等方式实现资产收益</t>
  </si>
  <si>
    <t>增加大岗村、华祖村、云居村村级集体经济共12万元，带动劳动力10人务工就业</t>
  </si>
  <si>
    <t>光明村皖西白鹅养殖</t>
  </si>
  <si>
    <t>光明村</t>
  </si>
  <si>
    <t>新建鹅苗培育厂房700平方米，
钢构养殖大棚1000平方米，三格式污水处理池、塘口护坡以及进厂道路等</t>
  </si>
  <si>
    <t>增加村级集体经济12万元，带动劳动力5人务工就业</t>
  </si>
  <si>
    <t>小呆蘑食用菌种植</t>
  </si>
  <si>
    <t>主要建设食用菌大棚2万平方，并建设拌料厂50平方，无菌室30平方，水电配套等</t>
  </si>
  <si>
    <t>增加大岗村、华祖村、云居村村级集体经济共16万元，带动劳动力10人务工就业</t>
  </si>
  <si>
    <t>陈集村农事大院</t>
  </si>
  <si>
    <t>新安镇</t>
  </si>
  <si>
    <t xml:space="preserve">陈集村
</t>
  </si>
  <si>
    <t xml:space="preserve">  一、农机中心建设
（一）基础设施：机具存放及设施用房，农机维修车间和培训教室，占地面积10亩以上，其中库棚面积不低于1800平方米，需资金234万元。
（二）年度作业面积：10000亩以上。
（三）信息化建设：拖拉机、种植机械、收获机械等主要机具安装信息化监测终端并纳入远程监控平台管理，能对作业情况进行实时监控和指挥调度。
（四）农业技术培训   建设农技培训及相关配套开展农业技术培训，提升村民农业种植技术水平
二、农事中心建设。
（一）机具设施：结合已建成的育秧大棚和原有的机械设备，还需采购各类机械42台（套）、运输车辆1台，共需资金360万。
（二）需要适当资金统一采购销售种子农药化肥等
三、烘干中心建设
（一）基础设施：有烘前处理区、烘干作业区和烘后暂存区。占地面积10亩以上，建设面积不低于2000平方米。
（二）建设烘干中心及配套设备。以循环式为核心设备的烘干中心，循环式烘干机批处理量总量约超过100吨，共需资金200万。
</t>
  </si>
  <si>
    <t>通过订单生产、实用技术培训、农业社会化服务、、产品代销、设施返租承包等方式带动群众发展生产；带动周边含脱贫人口和监测对象在内的群众直接务工；带动群众通过入股、租赁、土地流转等方式实现资产收益；</t>
  </si>
  <si>
    <t>带动陈集村周边500户种植水稻1万余亩，户年增收1500元，带动120人务工就业，年增加村集体收入65万元</t>
  </si>
  <si>
    <t>村集体经营</t>
  </si>
  <si>
    <t>顺河镇新民村粮食烘干仓储中心</t>
  </si>
  <si>
    <t>顺河镇</t>
  </si>
  <si>
    <t>新民村</t>
  </si>
  <si>
    <t>新建厂房、库房1500平方米，及相关配套设施。</t>
  </si>
  <si>
    <t>全村农户</t>
  </si>
  <si>
    <t>增加村级集体经济收入10万元。带动当地农户就业。</t>
  </si>
  <si>
    <t>火星村鹅产业养殖基地项目</t>
  </si>
  <si>
    <t>火星村</t>
  </si>
  <si>
    <t>新建鹅类养殖钢结构大棚，配套环保设施、仓储冷链、设施用房和办公房。</t>
  </si>
  <si>
    <t>增加村集体经济收入，带动农户增收</t>
  </si>
  <si>
    <t>增加村集体经济26万元，带动当地农户就业。</t>
  </si>
  <si>
    <t>双桠村白鹅养殖场</t>
  </si>
  <si>
    <t>单王乡</t>
  </si>
  <si>
    <t>双桠村</t>
  </si>
  <si>
    <t xml:space="preserve">用地面积：9.78亩；
建设内容（1）钢构养殖厂房3000平方米,规格10米*30米
（2）露天圈养池6600平方米，规格30米*11米
（3）粪污处理池
（4）其他附属设施（水、电、路）
</t>
  </si>
  <si>
    <t>带动双桠村增加村集体经济收入24万元；带动12人务工就业。</t>
  </si>
  <si>
    <t>梁泊村白鹅养殖场</t>
  </si>
  <si>
    <t>梁泊村</t>
  </si>
  <si>
    <t xml:space="preserve">用地面积:35.04亩；
（1）养殖厂房4500平方米，规格10米*30米；
（2）露天圈养池9900平方米，规格30米*11米；
（3）粪污处理池；
（4）深井两座加水泵泵房；
（5）变压器一台；
（6）养殖道路等其他附属设施；
</t>
  </si>
  <si>
    <t>带动10人就业，村集体年收入34万元</t>
  </si>
  <si>
    <t>梁泊村蔬菜标准园</t>
  </si>
  <si>
    <t xml:space="preserve">用地面积: 80亩；
2、投资金额:850 万元；
3、建设内容：（1）分拣房1000平方米，规格50米*20米；
（2）双面拱棚20000平方米；
（3）水肥一体化，喷灌、滴灌；
（4）深井两座加水泵泵房；
（5）生产道路和电力供应等其他基础设施；
</t>
  </si>
  <si>
    <t>平桥乡农机服务中心项目</t>
  </si>
  <si>
    <t>平桥乡</t>
  </si>
  <si>
    <t>王店村</t>
  </si>
  <si>
    <t>项目规划总建筑面积3882平方米，包括仓储房、烘干房、机械房屋、办公楼，拟购置农业机械4台，插秧机3台、灭茬机以及开沟机等。</t>
  </si>
  <si>
    <t>周边农户</t>
  </si>
  <si>
    <t>增加村集体经济收入</t>
  </si>
  <si>
    <t>根据六安市稻麦生产全程机械化工作实施方案，项目建成后可解决辖区内耕地全程机械化，节约劳动力3000余人，粮食年产量增加100万公斤，带动王店、新店、高皇村增加集体收入30万元。</t>
  </si>
  <si>
    <t>新店村农产品加工及储存工厂建设项目</t>
  </si>
  <si>
    <t>新店村</t>
  </si>
  <si>
    <t>在村卫生室西侧赛分路与独山路交汇处，建设仓储物流冷藏标准化厂房3000平方及配套办公设施</t>
  </si>
  <si>
    <t>村级集体经济</t>
  </si>
  <si>
    <t>增加村级集体经济每年稳定收入25万元，带动脱贫劳动力40人务工就业。</t>
  </si>
  <si>
    <t>以上项目优先实施</t>
  </si>
  <si>
    <t>渡槽村泓睿泡菜厂扩建改造项目</t>
  </si>
  <si>
    <t>渡槽村</t>
  </si>
  <si>
    <t>新建1500平方厂房，老旧厂房改造300平方，水电配套、基地建设、蔬菜精加工生产线、真空包装生产线、冷链仓储等</t>
  </si>
  <si>
    <t>本村村民约10户</t>
  </si>
  <si>
    <t>预计增加村集体经济收入40万元，拟带动村民用工务工约10户，提高农户户均增收约1万元。</t>
  </si>
  <si>
    <t>关王庙村妙趣果园休闲农旅项目</t>
  </si>
  <si>
    <t>生产项目-休闲农业与乡村旅游</t>
  </si>
  <si>
    <t>关王庙村</t>
  </si>
  <si>
    <t>1、新建120亩8米宽标准化大棚：土地平整、配套设施、水肥一体化设备等。
2、新建游客集散中心一处、广场一处，以及配套设施。
3、综合提升改造工程：游客文旅观光设施、标识标牌、休闲场所及设施。
4、园区基地设施配套工程：道路、沟渠、污水处理站、旅游公厕以及周边农户农旅融合改造。</t>
  </si>
  <si>
    <t>预计增加村集体经济收入，拟带动村民用工务工约10户，提高农户户均增收约1.2万元</t>
  </si>
  <si>
    <t>潘岗居育秧工厂</t>
  </si>
  <si>
    <t>潘岗居</t>
  </si>
  <si>
    <t>建立钢构操作间2000平方米及配套实施，购置插秧机10台</t>
  </si>
  <si>
    <t>城南镇12个村居</t>
  </si>
  <si>
    <t>预计增加村集体经济收入25万元，增加50户农户就业、提高农户种植效益，带动务工农户、种植户户均增收约1.2万元</t>
  </si>
  <si>
    <t>四望山村产业园区配套项目</t>
  </si>
  <si>
    <t>四望山村</t>
  </si>
  <si>
    <t>长310米宽12米道路；给排水、电、道路亮化、污水处理、绿化项目等配套设施</t>
  </si>
  <si>
    <t>四望山村农户</t>
  </si>
  <si>
    <t>增加、带动脱贫户收入</t>
  </si>
  <si>
    <t>增加村集体经济收入15万元，增加农户就业、提高农民生产收入</t>
  </si>
  <si>
    <t>青山乡农业加工产业园</t>
  </si>
  <si>
    <t>芮草洼村</t>
  </si>
  <si>
    <t>新建农产品加工厂房约20259平方米，配套道路、雨污水、供电、消防、停车位等基础设施建设项目</t>
  </si>
  <si>
    <t>芮草洼村农户</t>
  </si>
  <si>
    <t>带动农户就业；增加村集体经济收入</t>
  </si>
  <si>
    <t>增加村集体经济收入112万元；带动80人务工就业</t>
  </si>
  <si>
    <t>江苏鸿达餐饮管理有限公司</t>
  </si>
  <si>
    <t>青山乡农产品仓储冷链物流园</t>
  </si>
  <si>
    <r>
      <rPr>
        <sz val="8"/>
        <rFont val="宋体"/>
        <charset val="134"/>
      </rPr>
      <t>加工流通项目</t>
    </r>
    <r>
      <rPr>
        <sz val="8"/>
        <rFont val="宋体"/>
        <charset val="0"/>
      </rPr>
      <t>-</t>
    </r>
    <r>
      <rPr>
        <sz val="8"/>
        <rFont val="宋体"/>
        <charset val="134"/>
      </rPr>
      <t>农产品仓储保鲜冷链基础设施建设</t>
    </r>
  </si>
  <si>
    <r>
      <rPr>
        <sz val="8"/>
        <rFont val="宋体"/>
        <charset val="134"/>
      </rPr>
      <t>总用地面积为</t>
    </r>
    <r>
      <rPr>
        <sz val="8"/>
        <rFont val="宋体"/>
        <charset val="0"/>
      </rPr>
      <t>13531.21</t>
    </r>
    <r>
      <rPr>
        <sz val="8"/>
        <rFont val="宋体"/>
        <charset val="134"/>
      </rPr>
      <t>㎡，新建建筑面积</t>
    </r>
    <r>
      <rPr>
        <sz val="8"/>
        <rFont val="宋体"/>
        <charset val="0"/>
      </rPr>
      <t>9146.16</t>
    </r>
    <r>
      <rPr>
        <sz val="8"/>
        <rFont val="宋体"/>
        <charset val="134"/>
      </rPr>
      <t>㎡，其中综合厂房</t>
    </r>
    <r>
      <rPr>
        <sz val="8"/>
        <rFont val="宋体"/>
        <charset val="0"/>
      </rPr>
      <t>3212.76</t>
    </r>
    <r>
      <rPr>
        <sz val="8"/>
        <rFont val="宋体"/>
        <charset val="134"/>
      </rPr>
      <t>㎡，两栋钢结构厂房共</t>
    </r>
    <r>
      <rPr>
        <sz val="8"/>
        <rFont val="宋体"/>
        <charset val="0"/>
      </rPr>
      <t>5933.4</t>
    </r>
    <r>
      <rPr>
        <sz val="8"/>
        <rFont val="宋体"/>
        <charset val="134"/>
      </rPr>
      <t>㎡，计容建筑面积为</t>
    </r>
    <r>
      <rPr>
        <sz val="8"/>
        <rFont val="宋体"/>
        <charset val="0"/>
      </rPr>
      <t>21012.96</t>
    </r>
    <r>
      <rPr>
        <sz val="8"/>
        <rFont val="宋体"/>
        <charset val="134"/>
      </rPr>
      <t>㎡。修建道路、雨污水、强弱电、消防、停车位等配套设施</t>
    </r>
  </si>
  <si>
    <t>带动周边15户脱贫户务工</t>
  </si>
  <si>
    <t>增加村集体经济收入80万元，带动20名脱贫人口就业增收</t>
  </si>
  <si>
    <t>江苏丰诺供应链管理集团有限公司</t>
  </si>
  <si>
    <t>八字岗村粮油储备烘干加工基地</t>
  </si>
  <si>
    <t>八字岗村</t>
  </si>
  <si>
    <r>
      <rPr>
        <sz val="8"/>
        <rFont val="宋体"/>
        <charset val="134"/>
      </rPr>
      <t>新建钢结构厂房</t>
    </r>
    <r>
      <rPr>
        <sz val="8"/>
        <rFont val="宋体"/>
        <charset val="0"/>
      </rPr>
      <t>3500</t>
    </r>
    <r>
      <rPr>
        <sz val="8"/>
        <rFont val="宋体"/>
        <charset val="134"/>
      </rPr>
      <t>平方米，</t>
    </r>
    <r>
      <rPr>
        <sz val="8"/>
        <rFont val="宋体"/>
        <charset val="0"/>
      </rPr>
      <t>200</t>
    </r>
    <r>
      <rPr>
        <sz val="8"/>
        <rFont val="宋体"/>
        <charset val="134"/>
      </rPr>
      <t>平方米办公用房，道路硬化长</t>
    </r>
    <r>
      <rPr>
        <sz val="8"/>
        <rFont val="宋体"/>
        <charset val="0"/>
      </rPr>
      <t>0.38</t>
    </r>
    <r>
      <rPr>
        <sz val="8"/>
        <rFont val="宋体"/>
        <charset val="134"/>
      </rPr>
      <t>公里、宽</t>
    </r>
    <r>
      <rPr>
        <sz val="8"/>
        <rFont val="宋体"/>
        <charset val="0"/>
      </rPr>
      <t>3</t>
    </r>
    <r>
      <rPr>
        <sz val="8"/>
        <rFont val="宋体"/>
        <charset val="134"/>
      </rPr>
      <t>米，强电、污水管网、消防设施等配套设施</t>
    </r>
  </si>
  <si>
    <t>增加村集体经济收入22万元，带动约15户群众就业增收</t>
  </si>
  <si>
    <t>八字岗村股份经济合作社</t>
  </si>
  <si>
    <t>青山乡集镇区农产品交易市场</t>
  </si>
  <si>
    <r>
      <rPr>
        <sz val="8"/>
        <rFont val="宋体"/>
        <charset val="134"/>
      </rPr>
      <t>加工流通项目</t>
    </r>
    <r>
      <rPr>
        <sz val="8"/>
        <rFont val="宋体"/>
        <charset val="0"/>
      </rPr>
      <t>-</t>
    </r>
    <r>
      <rPr>
        <sz val="8"/>
        <rFont val="宋体"/>
        <charset val="134"/>
      </rPr>
      <t>市场建设和农村物流</t>
    </r>
  </si>
  <si>
    <t>青山村</t>
  </si>
  <si>
    <r>
      <rPr>
        <sz val="8"/>
        <rFont val="宋体"/>
        <charset val="134"/>
      </rPr>
      <t>新建</t>
    </r>
    <r>
      <rPr>
        <sz val="8"/>
        <rFont val="宋体"/>
        <charset val="0"/>
      </rPr>
      <t>2000</t>
    </r>
    <r>
      <rPr>
        <sz val="8"/>
        <rFont val="宋体"/>
        <charset val="134"/>
      </rPr>
      <t>平方框架结构农贸市场，以及公厕、水电消防等配套设施</t>
    </r>
  </si>
  <si>
    <t>青山乡农户</t>
  </si>
  <si>
    <t>村集体年收入15万元，带动20户脱贫户、监测户及一般农户增收10万元。</t>
  </si>
  <si>
    <t>青山村股份经济合作社</t>
  </si>
  <si>
    <t>铜山村标准化蛋鸡场三期建设工程</t>
  </si>
  <si>
    <r>
      <rPr>
        <sz val="8"/>
        <rFont val="宋体"/>
        <charset val="134"/>
      </rPr>
      <t>生产项目</t>
    </r>
    <r>
      <rPr>
        <sz val="8"/>
        <rFont val="宋体"/>
        <charset val="0"/>
      </rPr>
      <t>-</t>
    </r>
    <r>
      <rPr>
        <sz val="8"/>
        <rFont val="宋体"/>
        <charset val="134"/>
      </rPr>
      <t>养殖业基地</t>
    </r>
  </si>
  <si>
    <t>铜山村</t>
  </si>
  <si>
    <r>
      <rPr>
        <sz val="8"/>
        <rFont val="宋体"/>
        <charset val="134"/>
      </rPr>
      <t>新建钢结构厂房</t>
    </r>
    <r>
      <rPr>
        <sz val="8"/>
        <rFont val="宋体"/>
        <charset val="0"/>
      </rPr>
      <t>2900</t>
    </r>
    <r>
      <rPr>
        <sz val="8"/>
        <rFont val="宋体"/>
        <charset val="134"/>
      </rPr>
      <t>平方米，</t>
    </r>
    <r>
      <rPr>
        <sz val="8"/>
        <rFont val="宋体"/>
        <charset val="0"/>
      </rPr>
      <t>1300</t>
    </r>
    <r>
      <rPr>
        <sz val="8"/>
        <rFont val="宋体"/>
        <charset val="134"/>
      </rPr>
      <t>平方米仓储（含办公区域），道路硬化长</t>
    </r>
    <r>
      <rPr>
        <sz val="8"/>
        <rFont val="宋体"/>
        <charset val="0"/>
      </rPr>
      <t>0.3</t>
    </r>
    <r>
      <rPr>
        <sz val="8"/>
        <rFont val="宋体"/>
        <charset val="134"/>
      </rPr>
      <t>公里、宽</t>
    </r>
    <r>
      <rPr>
        <sz val="8"/>
        <rFont val="宋体"/>
        <charset val="0"/>
      </rPr>
      <t>5</t>
    </r>
    <r>
      <rPr>
        <sz val="8"/>
        <rFont val="宋体"/>
        <charset val="134"/>
      </rPr>
      <t>米，配套设施变压器、污水管网、消防设施等</t>
    </r>
  </si>
  <si>
    <r>
      <rPr>
        <sz val="8"/>
        <rFont val="宋体"/>
        <charset val="134"/>
      </rPr>
      <t>增加村集体经济收入</t>
    </r>
    <r>
      <rPr>
        <sz val="8"/>
        <rFont val="宋体"/>
        <charset val="0"/>
      </rPr>
      <t>50</t>
    </r>
    <r>
      <rPr>
        <sz val="8"/>
        <rFont val="宋体"/>
        <charset val="134"/>
      </rPr>
      <t>万元，带动脱贫户及监测户10户就业增收</t>
    </r>
  </si>
  <si>
    <t>铜山村股份经济合作社</t>
  </si>
  <si>
    <t>望江村农产品仓储烘干工项目</t>
  </si>
  <si>
    <t>望江村</t>
  </si>
  <si>
    <r>
      <rPr>
        <sz val="8"/>
        <rFont val="宋体"/>
        <charset val="134"/>
      </rPr>
      <t>新建钢构标准厂房</t>
    </r>
    <r>
      <rPr>
        <sz val="8"/>
        <rFont val="宋体"/>
        <charset val="0"/>
      </rPr>
      <t>3</t>
    </r>
    <r>
      <rPr>
        <sz val="8"/>
        <rFont val="宋体"/>
        <charset val="134"/>
      </rPr>
      <t>个共</t>
    </r>
    <r>
      <rPr>
        <sz val="8"/>
        <rFont val="宋体"/>
        <charset val="0"/>
      </rPr>
      <t>2000</t>
    </r>
    <r>
      <rPr>
        <sz val="8"/>
        <rFont val="宋体"/>
        <charset val="134"/>
      </rPr>
      <t>平方米；办公场所</t>
    </r>
    <r>
      <rPr>
        <sz val="8"/>
        <rFont val="宋体"/>
        <charset val="0"/>
      </rPr>
      <t>240</t>
    </r>
    <r>
      <rPr>
        <sz val="8"/>
        <rFont val="宋体"/>
        <charset val="134"/>
      </rPr>
      <t>平方米；以及冷藏室、硬化晒场、道路、雨污水、强电等配套</t>
    </r>
  </si>
  <si>
    <t>带动20人就业，村集体年收入30万元</t>
  </si>
  <si>
    <t>望江村股份经济合作社</t>
  </si>
  <si>
    <t>裕南春蔬菜合作社项目</t>
  </si>
  <si>
    <t>南楼村</t>
  </si>
  <si>
    <t>与国家级蔬菜基地裕南春合作社合作，建设现代生态高效农业产业项目，新建现代温控智能大棚约12000㎡及其基础配套设施建设</t>
  </si>
  <si>
    <t>增加村集体经济，带动群众增收
(合营)</t>
  </si>
  <si>
    <t>增加村集体经济收入20万元，带动群众增收，其中8户脱贫户</t>
  </si>
  <si>
    <t>挂面加工厂房</t>
  </si>
  <si>
    <t>苏南村</t>
  </si>
  <si>
    <t>改建原白家俺小学教学楼260平方，内部道路硬化200多平方，围栏改造50多平方及相关配套设施</t>
  </si>
  <si>
    <t>增加村集体经济，带动脱贫户增收
(租赁)</t>
  </si>
  <si>
    <t>村集体年收入10万元，带动30户脱贫户增收</t>
  </si>
  <si>
    <t>戚桥村“皖西白鹅”保种厂</t>
  </si>
  <si>
    <t>戚桥村</t>
  </si>
  <si>
    <t>1、新建标准化种鹅舍3栋，小鹅育雏室1栋，繁养种鹅6000只，育雏鹅12000只；2、新建皖西白鹅屠宰场500平方，年屠宰量约15000只3、新建两间办公用房及皖西白鹅的展品展示厅；4、新建冷库，保鲜库1000平方米</t>
  </si>
  <si>
    <t>改善基础设施条件
(租赁)</t>
  </si>
  <si>
    <t>带动村集体经济增收20万元，带动20户脱贫户增收</t>
  </si>
  <si>
    <t>南楼村农产品加工展销中心项目</t>
  </si>
  <si>
    <t>建设2000㎡以上的加工厂房，改建办公室1栋约500㎡，改造住宿生活区1处约300㎡，采购农产品加工设备2套，配套做好电力、供水、硬化、消防等相关基础配套设施。</t>
  </si>
  <si>
    <t>提高村集体经济
(租赁)</t>
  </si>
  <si>
    <t>村集体年收入35万元，带动30户群众增收其中5户脱贫户</t>
  </si>
  <si>
    <t>预制菜加工</t>
  </si>
  <si>
    <t>八里村</t>
  </si>
  <si>
    <t>新建两层框架厂房1500平方及相关配套设施（分拣机器、冷库、保鲜、配电设施等）</t>
  </si>
  <si>
    <t>村集体年收入40万元，带动30户脱贫户增收</t>
  </si>
  <si>
    <t>综合性物流中心</t>
  </si>
  <si>
    <t>淠河村</t>
  </si>
  <si>
    <t>产业仓储钢构房4000㎡，基础规划占地10亩</t>
  </si>
  <si>
    <t>提高村集体经济</t>
  </si>
  <si>
    <t>实现物资交通方便</t>
  </si>
  <si>
    <t>智慧农业</t>
  </si>
  <si>
    <t>黄莲村</t>
  </si>
  <si>
    <t>新建600平方米的钢构厂房，用于生产有机肥为万亩农田提供肥料；新建上下两层400平方米框架结构的厂房，用于仓储、冷藏及平台销售。</t>
  </si>
  <si>
    <t>改善基础设施条件增加农户收入，提振发展信心</t>
  </si>
  <si>
    <t>带动周边农户务工增收，增加村集体经济收入18万元。</t>
  </si>
  <si>
    <t>孟老庄育秧工厂</t>
  </si>
  <si>
    <t>卢氏祠村</t>
  </si>
  <si>
    <t>孟老庄新建2000平方米育秧工厂，设备购置</t>
  </si>
  <si>
    <t>村集体年收入5万元，带动20户脱贫户增收</t>
  </si>
  <si>
    <t>石板冲乡粮食烘干中心</t>
  </si>
  <si>
    <t>1.新建原粮烘干车间300平方米(30吨*4组、日烘干120吨)
2.周转仓储库1000平方米。         
3.成品粮低温仓200平方米。           
4.晒场1500平方米。              
5.原粮加工及包装车间200平方米（日加工量30吨左右）。
6.办公及展示用房300平方米        
7.消防设施及水电安装。
8.相关仪器设备及其他配套。</t>
  </si>
  <si>
    <t>由市场主体经营，带动周边含脱贫人口和监测对象在内的群众直接务工</t>
  </si>
  <si>
    <t>带动村集体经济年收入增加16万元，带动群众务工就业3人.</t>
  </si>
  <si>
    <t>前厂生态茶园改造</t>
  </si>
  <si>
    <t>种植优质新品种茶叶400亩增设排灌设施，清淤扩挖蓄水塘一口，建设茶园内部道路800米。</t>
  </si>
  <si>
    <t>增加村集体经济收入9.6万元，带动脱贫户就业12户。</t>
  </si>
  <si>
    <t>赵湾村林下食用菌种植基地</t>
  </si>
  <si>
    <t>赵湾村</t>
  </si>
  <si>
    <t>发展食用菌面积100亩。1、食用菌种植小拱棚300个；2、食用菌菌棒培养大棚10个；    3、食用菌菌棒生产线1套； 4、厂房、库房办公厂房1500平方米；5、水电、消防配套</t>
  </si>
  <si>
    <t>带动村集体经济年收入增加15.2万元，带动群众务工就业3人。</t>
  </si>
  <si>
    <t>石板冲乡中药材制品厂</t>
  </si>
  <si>
    <t>1.新建钢构厂房1500平方米。
2.室内地坪1500平方米。         
3.仓储及冷库1600立方米。            4.硬化晒场2000平方米。                5.设备、设施配套及消防水电安装。（为中药材黄精、石斛、菊花、玄参、艾草提供切片、切断、烘干、晾晒、打捆、包装等服务）</t>
  </si>
  <si>
    <t>本乡农户</t>
  </si>
  <si>
    <t>带动村集体经济年收入增加28.8万元，带动群众务工就业3人。</t>
  </si>
  <si>
    <t>韩摆渡镇手工挂面特色小镇提升工程项目</t>
  </si>
  <si>
    <t>马家庵村</t>
  </si>
  <si>
    <t>1.3公里道路扩宽及“白改黑”和亮化、新建手工挂面博物馆500平方米、弱电入地、手工挂面一条街改造提升，沿淠河景观大道和六苏路节点打造。</t>
  </si>
  <si>
    <t>全镇涉农企业及农户</t>
  </si>
  <si>
    <t>通过订单生产、实用技术培训、农业社会化服务、农业生产“大托管”、产品代销、设施返租承包等方式带动群众发展生产</t>
  </si>
  <si>
    <t>增加各村集体经济收入60万元，带动至少4家涉农企业及50户农户增收</t>
  </si>
  <si>
    <t>官塘村官鑫皖西白鹅养殖项目</t>
  </si>
  <si>
    <t>官塘村</t>
  </si>
  <si>
    <t>新建标准化皖西白鹅养殖场9000平方，配套饲料加工、仓储等。</t>
  </si>
  <si>
    <t>增加村集体经济收入32万元，带动25户农户增收。</t>
  </si>
  <si>
    <t>祁家岗村皖西白鹅养殖项目</t>
  </si>
  <si>
    <t>祁家岗村</t>
  </si>
  <si>
    <t>新建白鹅养殖场11000平方，采购安装加工设备及相关配套附属设施。</t>
  </si>
  <si>
    <t>带动就业20人，增加村集体收入40万。</t>
  </si>
  <si>
    <t>王桥村标准化牛棚建设项目</t>
  </si>
  <si>
    <t>王桥村</t>
  </si>
  <si>
    <t>新建6000㎡标准化牛棚，配套排污管道等设施。</t>
  </si>
  <si>
    <t>带动就业15人，增加村集体收入16万。</t>
  </si>
  <si>
    <t>百市集村标准化蛋鸡厂建设项目</t>
  </si>
  <si>
    <t>新建容纳蛋鸡1万只的养殖大棚10亩，完善粪污配套处理实施和水、电路、仓储及办公用房等附属设施。</t>
  </si>
  <si>
    <t>分路口镇家禽高效设施养殖场项目</t>
  </si>
  <si>
    <t>晏公村</t>
  </si>
  <si>
    <t>1、厂房建设：新型机械化蛋鸡舍三栋两层，约5000平方米；2、附属房建设：新建钢构房1500平方；3、基础配套：场区给排水及雨污分流管道，道路硬化，生产生活用电及600千瓦变压器，消防；</t>
  </si>
  <si>
    <t>发展产业，壮大村级集体带动周边含脱贫人口和监测对象在内的群众直接务工</t>
  </si>
  <si>
    <t>盘活闲置设施农用地，培育特色产业，壮大村集体经济发展，促进周边群众就业增收，村集体年收入约50万元（4%）。</t>
  </si>
  <si>
    <t>殷家畈村秸秆收储中心建设项目</t>
  </si>
  <si>
    <t>殷家畈村</t>
  </si>
  <si>
    <t>改建原厂房，增加消防等配套设施，采购秸秆灭茬、打捆等机械设备2套。平整临时性料场约5亩。</t>
  </si>
  <si>
    <t xml:space="preserve">培育秸秆综合利用绿色农业产业链，推进专业化秸秆收储运模式。壮大村集体经济发展，带动农户就业5人，增加村集体收入7.2万元。
</t>
  </si>
  <si>
    <t>江堰村金江堰皖西白鹅综合养殖</t>
  </si>
  <si>
    <t>一、新建标准化鹅舍2000㎡。二、建设青饲料场地100亩，打造水面养殖区90亩。三、新建冷库300m³、管理房60㎡以及配套设施。</t>
  </si>
  <si>
    <t>培育支柱产业，促进皖西白鹅产业链延伸，壮大村集体经济发展，村集体年收入15.5万元，带动11户脱贫户增收。</t>
  </si>
  <si>
    <t>新河村白鹅养殖基地</t>
  </si>
  <si>
    <t>新河村</t>
  </si>
  <si>
    <t>新建800平方米鹅舍，及相关基础配套设施。</t>
  </si>
  <si>
    <t>培育支柱产业，促进皖西白鹅产业链延伸，壮大村集体经济发展，年增加村集体经济收入6万元；带动周边脱贫户12户以上人均收入增收2000元；增加80户左右农民收入8万元以上</t>
  </si>
  <si>
    <t>六二村金银花深加工及管理项目</t>
  </si>
  <si>
    <t>1、新建混凝土厂房600平方米；
2、场地硬化200平方米；
3、电力设施及其他配套等
4、标准化库房及冷库配套设施，冷库容量120立方米
5、电商配套设施200平方。</t>
  </si>
  <si>
    <t>带动务工就业25人，其中脱贫户10人，增加村集体年收入20万元/年</t>
  </si>
  <si>
    <t>查婆店村蔬菜大棚建设项目</t>
  </si>
  <si>
    <t>生产项目-种殖业基地</t>
  </si>
  <si>
    <t>查婆店村</t>
  </si>
  <si>
    <t>蔬菜大棚200000平方米，钢构厂房500平方米及配套设施</t>
  </si>
  <si>
    <t>带动务工就业10人，其中脱贫户5人，增加村集体年收入36万元/年</t>
  </si>
  <si>
    <t>康家埠村菌菇种植基地项目</t>
  </si>
  <si>
    <t>康家埠村</t>
  </si>
  <si>
    <t>新建1000㎡钢结构大棚，新建菌菇种植棚3000㎡，设置冷库500立方米，烘干设备1套，配变电设施及场地硬化等配套设施。</t>
  </si>
  <si>
    <t>带动10人务工就业，脱贫人口3人，增加集体收入12万元</t>
  </si>
  <si>
    <t>六二村养鸡建设</t>
  </si>
  <si>
    <t>标准化养殖鸡舍4000㎡及配套设施</t>
  </si>
  <si>
    <t>通过设施返租承包等方式带动群众发展生产</t>
  </si>
  <si>
    <t>带动10人务工就业，增加集体收入16万元</t>
  </si>
  <si>
    <t>新华村数字化智能桃园示范基地和标准化果园建设工程</t>
  </si>
  <si>
    <t>新华村</t>
  </si>
  <si>
    <t>1.建设500亩智能化桃园，包括设施桃园50亩，智能化数字桃园及相关配套，450亩。
2.建设完成1000亩标准化果园，果园配套修建蓄水池，滴灌、喷灌或渗灌等节水栽培设施。</t>
  </si>
  <si>
    <t>带动40人务工就业，脱贫人口14人，增加集体收入32.8万元</t>
  </si>
  <si>
    <t>南岳庙食用菌种植基地</t>
  </si>
  <si>
    <t>南岳庙</t>
  </si>
  <si>
    <t>烘干房1000平方米，大棚20亩，冷库1000平方米，地面硬化1000平方米及配套设施设备</t>
  </si>
  <si>
    <t>带动15人务工就业，其中脱贫户5人，增加村集体年收入12万元/年</t>
  </si>
  <si>
    <t>松林村澳洲龙虾养殖项目</t>
  </si>
  <si>
    <t>松林村</t>
  </si>
  <si>
    <t>续建</t>
  </si>
  <si>
    <t>建设养殖基地1000平方米及配套设施</t>
  </si>
  <si>
    <t>带动10人务工就业，增加集体收入10万元</t>
  </si>
  <si>
    <t>太安村黄花菜生产基地及加工厂</t>
  </si>
  <si>
    <t>太安村</t>
  </si>
  <si>
    <t>1、新建黄花菜种植基地200亩，2、新建1000平方米加工厂房，3、新建1000平方米晾晒场地，4、烘干、分拣、包装设备一套及相关配套设施</t>
  </si>
  <si>
    <t>预计每年可増加村集体经济收入15万元， 带动农户增收。</t>
  </si>
  <si>
    <t>双庙村农副产品加工厂</t>
  </si>
  <si>
    <t>双庙村</t>
  </si>
  <si>
    <t>1、新建炒货厂房及仓储用房510㎡，2、新建农产品销售中心450平方米，3、新建冷库210平方米及相关配套设施</t>
  </si>
  <si>
    <t>独山镇长生桥村食用菌基地</t>
  </si>
  <si>
    <t>长生桥村</t>
  </si>
  <si>
    <t>1、新建菌菇种植大棚22个，2、新建菌菇晾晒大棚8个，3、新建灌溉水井5口，4、菌菇棒培植及相关配套设施。</t>
  </si>
  <si>
    <t>预计每年可増加村集体经济收入15.2万元， 带动农户增收。</t>
  </si>
  <si>
    <t>双峰村食用菌菌棒生产项目</t>
  </si>
  <si>
    <t>双峰村</t>
  </si>
  <si>
    <t>新建标准化厂房2000平方米及日产2万棒菌棒生产设备。</t>
  </si>
  <si>
    <t>1、带动周边含脱贫人口和监测对象在内的群众直接务工；2、通过项目收益设立公益性岗位就业、临时困难资助等方式救助帮扶。</t>
  </si>
  <si>
    <t>预计每年可増加村集体经济收入20万元，带动约5户农户务工增收</t>
  </si>
  <si>
    <t>独山镇数字化茶厂配套设施项目</t>
  </si>
  <si>
    <t>建设独山镇数字化茶厂配套设施，包括地面硬化、电力、排水、饮水等相关配套</t>
  </si>
  <si>
    <t>通过订单生产、产品代销等方式带动群众发展生产。</t>
  </si>
  <si>
    <t>预计可带动周边10户群众生产发展</t>
  </si>
  <si>
    <t>独山镇秸秆综合利用及有机肥生产项目</t>
  </si>
  <si>
    <t>产业服务支撑项目-智慧农业</t>
  </si>
  <si>
    <t>六里冲村</t>
  </si>
  <si>
    <t>利用5000头母猪繁育基地产生的粪便和全镇产生的秸秆进行粉碎，通过纳米膜混合发酵，建设有机肥加工厂。新建2200平方米有机肥生产钢构厂房，以及有机肥生产的相关配套设施等。</t>
  </si>
  <si>
    <t>预计每年可増加村集体经济收入8万元， 带动农户增收。</t>
  </si>
  <si>
    <t>独山镇返乡创业产业园</t>
  </si>
  <si>
    <t>新开村</t>
  </si>
  <si>
    <t>建设6栋共6000平方框架用房及配套设施</t>
  </si>
  <si>
    <t>1、通过订单生产、设施返租承包等方式带动群众发展生产；2、带动周边含脱贫人口和监测对象在内的群众直接务工；3、通过项目收益设立公益性岗位就业、临时困难资助等方式救助帮扶。</t>
  </si>
  <si>
    <t>预计每年可増加村集体经济收入72万元，带动约20户农户务工增收</t>
  </si>
  <si>
    <t>独山小叶瓜片育苗基地</t>
  </si>
  <si>
    <t>双峰村、独山村</t>
  </si>
  <si>
    <t>在双峰村、独山村新建总面积约200亩的小叶瓜片育苗基地，建设育苗大棚20个，并配套附属设施</t>
  </si>
  <si>
    <t>预计每年可増加村集体经济收入10.4万元，带动约5户农户务工增收</t>
  </si>
  <si>
    <t>西河口乡“六安瓜片”优质茶深加工生产厂房配套项目</t>
  </si>
  <si>
    <t>1、配套用房混凝土三层1300平方米；2、水电、消防泵房及附属设施。</t>
  </si>
  <si>
    <t>带动本乡村集体经济增收；带动当地群众就近就地就业，优先带动脱贫人口和防返贫监测人口就地就业；带动西河口乡“六安瓜片”加工产业发展。</t>
  </si>
  <si>
    <t>1、增加村集体经济收入20万元；2、带动当地群众就业18人，其中脱贫人口8人；3、带动当地“六安瓜片”产业发展。</t>
  </si>
  <si>
    <t>西河口乡茶叶交易市场1#楼建设项目</t>
  </si>
  <si>
    <t>新建三层结构框架房屋一栋，建筑面积约2800平方米。配套水电、道路、消防、管网等基础设施。</t>
  </si>
  <si>
    <t>增加村集体经济，带动脱贫户增收。</t>
  </si>
  <si>
    <t>增加村集体经济约19万，带动30脱贫户增收</t>
  </si>
  <si>
    <t>西河口乡农产品交易市场</t>
  </si>
  <si>
    <t>新建三层结构框架房屋一栋，建筑面积约2000平方米。配套水电、道路、消防、管网等基础设施</t>
  </si>
  <si>
    <t>增加村集体经济约20万，带动脱贫户增收</t>
  </si>
  <si>
    <t>江店村大棚蔬菜种植基地</t>
  </si>
  <si>
    <t>新建大棚蔬菜种植基地50亩及配套设施</t>
  </si>
  <si>
    <t>增加村集体经济，带动贫困户增收</t>
  </si>
  <si>
    <t>增加村集体年收入，带动脱贫户增收</t>
  </si>
  <si>
    <t>潘岔村粽叶加工产业园</t>
  </si>
  <si>
    <t>新建钢构厂房600平方米及附属设施，设备购置</t>
  </si>
  <si>
    <t>村集体年收入2.4万元，带动33户农户增收</t>
  </si>
  <si>
    <t>西河口乡竹木新材料加工厂</t>
  </si>
  <si>
    <t>河口村</t>
  </si>
  <si>
    <t>新建2层混凝土厂房1000平方米及附属设施</t>
  </si>
  <si>
    <t>村集体年收入6万元，带动50户脱贫户增收</t>
  </si>
  <si>
    <t>淠河村茶叶加工基地</t>
  </si>
  <si>
    <t>新建钢构厂房800平、机械设备及附属设施</t>
  </si>
  <si>
    <t>增加村集体收入4.5万元以上带动20人务工就业</t>
  </si>
  <si>
    <t>三岔村高标准茶园改造项目</t>
  </si>
  <si>
    <t>高标准茶园改造约1000亩，新建高山茶园轨道，连栋大棚约2万平方米，茶园耕作设备，茶叶体验馆。茶园护坡约3.6公里；茶园步道约10公里；茶园喷灌设备，提水泵站4座；杀虫灯200盏，采茶休息区4处；新建旅游步道约1.5公里，茶叶机械化道路约1.8公里；观光亭2座。</t>
  </si>
  <si>
    <t>培育特色产业，优先带动脱贫人口及监测对象务工增收</t>
  </si>
  <si>
    <t>带动20人务工就业及茶农增收</t>
  </si>
  <si>
    <t>连冲村瓜蒌加工厂建设项目</t>
  </si>
  <si>
    <t>连冲村</t>
  </si>
  <si>
    <t>新建厂房约600平方米，设备购置</t>
  </si>
  <si>
    <t>村集体年收入15万元，带动20户脱贫户增收</t>
  </si>
  <si>
    <t>安徽紫荆花绿沃川智慧农业科技产业园二期（续建）项目</t>
  </si>
  <si>
    <t>菊花村</t>
  </si>
  <si>
    <t>新建2栋果蔬育苗、观光采摘18600平方米的玻璃温室大棚及智能管理系统，，配套建设供水、供电、雨污水管网及园区道路等设施</t>
  </si>
  <si>
    <t>增加菊花村集体经济收入约80万元，带动16人务工就业</t>
  </si>
  <si>
    <t>张墩村玉米菌菇轮作大棚新建工程</t>
  </si>
  <si>
    <t>张墩村</t>
  </si>
  <si>
    <t>新建20000平方米玉米菌菇轮作大棚，新建棚区内附属设施等</t>
  </si>
  <si>
    <t>增加集体经济收入40万元，带动40户脱贫户就业增收。</t>
  </si>
  <si>
    <t>东庙村绿色菌菇种植基地</t>
  </si>
  <si>
    <t>东庙村</t>
  </si>
  <si>
    <t>新建温室大棚15个，约10200平方，占地25亩，园区道路380米，生产厂房500平方。</t>
  </si>
  <si>
    <t>村集体年收入15.6万元，带动31户农户增收</t>
  </si>
  <si>
    <t>太平村特色农产品加工基地</t>
  </si>
  <si>
    <t>太平村</t>
  </si>
  <si>
    <t>上下两层共2000平方钢构厂房及配套设施</t>
  </si>
  <si>
    <t>增加村集体经济年收入8万元，带动周边群众3人就业</t>
  </si>
  <si>
    <t>青上村有机肥加工基地</t>
  </si>
  <si>
    <t>青上村</t>
  </si>
  <si>
    <t>新建厂房4000平方米上下两层及相关配套</t>
  </si>
  <si>
    <t>村集体年收入24万元，带动4户脱贫户增收</t>
  </si>
  <si>
    <t>罗集乡皖西白鹅一二三产融合乡村振兴示范项目</t>
  </si>
  <si>
    <t>兴隆村、竹园村</t>
  </si>
  <si>
    <t>养殖区占地面积约40亩，在竹园村新建皖西白鹅标准化鹅舍4500平方米，白鹅跑场4200平方米，圈养池2100平方米，管理用房和附属用房合计1000平方米以及室内室外安装、室外配套等附属设施。加工区占地面积约30亩，在兴隆村新建皖西白鹅产业核心区，新建孵化区2808平方米，新建屠宰加工区1560平方米，新建预制菜和腌制车间3990平方米，新建原料成品仓储及冷库区2992平方米，新建管理用房及乡村振兴展示区1512平方米，配套水电、道路、雨污等相关基础设施。</t>
  </si>
  <si>
    <t>安徽风百里文旅产业发展有限公司</t>
  </si>
  <si>
    <t>增加村集体经济收入120万元；带动30人务工就业。</t>
  </si>
  <si>
    <t>罗集村皖西白鹅养殖基地</t>
  </si>
  <si>
    <t>罗集村</t>
  </si>
  <si>
    <t>占地约20亩，其中标准化鹅舍3000平方米，白鹅跑场2800平方米，圈养池1400平方米，管理用房和附属用房合计1000平方米以及室内室外安装、室外配套等附属设施。</t>
  </si>
  <si>
    <t>临沂市李氏生态养殖有限公司</t>
  </si>
  <si>
    <t>增加村级集体经济40万元，带动约15人务工就业。</t>
  </si>
  <si>
    <t>罗集乡司辰蛋鸡建设项目</t>
  </si>
  <si>
    <t>松岗村</t>
  </si>
  <si>
    <t>新建2栋蛋鸡生产用房共3000平方米；新建检疫、检验用房1000平方米及配套设施建设。</t>
  </si>
  <si>
    <t>增加集体经济收入各20万元，带动务10人，其中脱贫人口5人。</t>
  </si>
  <si>
    <t>杨公村粮种实训基地</t>
  </si>
  <si>
    <t>杨公村</t>
  </si>
  <si>
    <t>建设办公用房300m²、实验室300m²、品种展示中心1000m²、宿舍800m²合计2400m²及实训示范基地配套设施建设。集新品种试验示范、会议住宿餐饮培训、实验检测、推广服务。</t>
  </si>
  <si>
    <t>安徽省皖农种业有限公司</t>
  </si>
  <si>
    <t>带动村集体经济年收入24万元，带动25人就业</t>
  </si>
  <si>
    <t>栗树村精米加工基地</t>
  </si>
  <si>
    <t>新建厂房2300平方米，仓储用房1000平方米及配套设施建设。</t>
  </si>
  <si>
    <t>带动村集体经济年收入12万元，带动10人就业</t>
  </si>
  <si>
    <t>杨公村果蔬仓储冷链项目</t>
  </si>
  <si>
    <t>建设1000平方米仓库，600平方米保鲜冷库及硬化等附属。</t>
  </si>
  <si>
    <t>带动村集体经济年收入12万元,带动10人就业。</t>
  </si>
  <si>
    <t>固镇镇烟墩村皖西白鹅种鹅基地</t>
  </si>
  <si>
    <t>烟墩村</t>
  </si>
  <si>
    <t>新建1处约5000平方的鹅舍、管理生产用房和育雏间，以及水塘整治等基础配套设施</t>
  </si>
  <si>
    <t>增加烟墩村集体经济收入约28万元，带动5人务工就业</t>
  </si>
  <si>
    <t>固镇镇关堰村皖西白鹅养殖基地</t>
  </si>
  <si>
    <t>关堰村</t>
  </si>
  <si>
    <t>新建1处约4500平方米鹅舍，新建约700平方米的管理用房、仓库和育雏间，以及养殖基地、路、渠、塘、电力及其他设施配套</t>
  </si>
  <si>
    <t>村集体年收入约24万元，带动5人务工就业</t>
  </si>
  <si>
    <t>固镇镇胡桥村皖西白鹅养殖基地</t>
  </si>
  <si>
    <t>胡桥村</t>
  </si>
  <si>
    <t>新建1处约3000平方米的鹅舍、育雏和管理用房，以及有关水电路等基础配套</t>
  </si>
  <si>
    <t>增加村集体经济收入约16万元，带动5人务工就业</t>
  </si>
  <si>
    <t>固镇镇汲河村皖西白鹅中转中心</t>
  </si>
  <si>
    <t>汲河村</t>
  </si>
  <si>
    <t>新建约1000平方米的生产管理用房，新建约300平方米的冷库，新建约1000平方米的鹅舍，以及电力、排水、道路硬化等基础配套设施</t>
  </si>
  <si>
    <t>增加汲河村集体经济收入约24万元，带动10人务工就业</t>
  </si>
  <si>
    <t>大岗村西门塔尔牛养殖项目</t>
  </si>
  <si>
    <t>利用产业资金新建4000平方高标准养殖厂房，仓储，及一套标准化排污设施，发挥大岗村土地资源优势，养殖西门塔尔牛牛</t>
  </si>
  <si>
    <t>增加大岗村、丁南村、丁集村村级集体经济共15万元，带动劳动力10人务工就业</t>
  </si>
  <si>
    <t>丁集镇朴耕园学生劳动教育实践基地项目</t>
  </si>
  <si>
    <t>学生劳动教育实践活动教室5个、公共卫生间1个、研学实践田7块、水稻研学田5块、农趣体验池塘6个、研学实践场2个、研学工具房1幢、封闭围栏、监控以及道路和饮水设施等</t>
  </si>
  <si>
    <t>增加大岗村、车畈村、杨柳村村级集体经济共7.6万元，带动包括脱贫户在内的劳动力4人务工就业</t>
  </si>
  <si>
    <t>光明村金实绿色农产品仓储、加工产业园</t>
  </si>
  <si>
    <t>新建钢构厂房2400平方米、室外晒场350平方米，硬化等基础设施配套</t>
  </si>
  <si>
    <t>增加村级集体经济15万元，带动劳动力6人务工就业</t>
  </si>
  <si>
    <t>新安镇东关村皖西白鹅养殖基地</t>
  </si>
  <si>
    <t>东关村</t>
  </si>
  <si>
    <t>新建1处约5000平方米的鹅舍、育雏和管理用房，以及有关水电路等基础配套</t>
  </si>
  <si>
    <t>村集体年收入约30万元，带动20人务工就业</t>
  </si>
  <si>
    <t>第三方租赁经营</t>
  </si>
  <si>
    <t>徐渡村蔬果采摘项目</t>
  </si>
  <si>
    <t>徐渡村</t>
  </si>
  <si>
    <t>林相改造，盘活现有林业资源，发展林下休闲经济，计划改造林地40亩，配套儿童无动力乐园等相关设施，同时在现有林地周边建设20亩水果采摘园。</t>
  </si>
  <si>
    <t>增加村集体收入，带动本村劳动力务工就业</t>
  </si>
  <si>
    <t>促进壮大村集体经济9万元，增加村集体收入，带动周边土特产销售，带动劳动力务工就业20人</t>
  </si>
  <si>
    <t>新安镇小牛村皖西白鹅养殖基地</t>
  </si>
  <si>
    <t>小牛村</t>
  </si>
  <si>
    <t>新建1处约6000平方米鹅舍，新建约1000平方米的管理用房、仓库和育雏间，以及养殖基地、路、渠、塘、电力及其他设施配套</t>
  </si>
  <si>
    <t>村集体年收入约38万元，带动30人务工就业</t>
  </si>
  <si>
    <t>枫庙村特色农产品生产基地和加工仓储中心（续建）</t>
  </si>
  <si>
    <t>枫庙村</t>
  </si>
  <si>
    <t>新建仓储中心1200平方米，及厂区配套设施，引进加工设备，集中征收土地2000平，带动脱贫户增收。</t>
  </si>
  <si>
    <t>增加脱贫户收入，提升现有农产品加工规模</t>
  </si>
  <si>
    <t>增加村集体收入40万元，带动150户，户均收益600元.带动脱贫人口就业200余人，人均增收2000元</t>
  </si>
  <si>
    <t>董滩村葡萄园温室大棚项目</t>
  </si>
  <si>
    <t>董滩村</t>
  </si>
  <si>
    <t>新建温室大棚占地面积21亩、水肥一体化等配套。</t>
  </si>
  <si>
    <t>预计壮大村集体经济4万元，带动群众务工就业。</t>
  </si>
  <si>
    <t>龙头村菌菇生产基地</t>
  </si>
  <si>
    <t>龙头村</t>
  </si>
  <si>
    <t>1.新建300m2钢构大棚生产车间项目。
2.高标准出菇房改造，搭建保温板房4间90m2、加湿设备1套、降温、增温设备各4套</t>
  </si>
  <si>
    <t>带动龙头村村集体经济增加4万元；带动群众务工就业。</t>
  </si>
  <si>
    <t>金顺农机服务中心</t>
  </si>
  <si>
    <t>古城村</t>
  </si>
  <si>
    <t xml:space="preserve">1.新建钢构厂房1500平方米，规格60米*25米，高10米，室内地坪1500平方米。                                        
2.育秧大棚（含喷淋）10亩，规格54*7.5米、5个。棚膜后15丝，热镀锌钢管，管壁厚3毫米，管径3.2厘米，管间距80公分。                      
3.种子出芽存放场地800平方米，规格40米*20米。                     
4.其他附属设施（含生产道路，场地测绘平整、硬化等）。                             
5.烘干房规格 ：一组30吨，共计3组90吨。     </t>
  </si>
  <si>
    <t>增加村级集体经济24.8万元，带动脱贫劳动力10人务工就业。</t>
  </si>
  <si>
    <t>顺河镇岗区村集中育秧工厂</t>
  </si>
  <si>
    <t>王圩村</t>
  </si>
  <si>
    <t>1.新建钢构厂房1500平方米。
2.育秧大棚（含喷淋）30亩，规格8米宽*4米高，棚膜厚15丝，热镀锌钢管，管壁厚3
毫米，管径3.2厘米，管间距80公分。
3.种子出芽存放场地750平方米
4.其它附属设施（含生产道路）。</t>
  </si>
  <si>
    <t>增加村集体经济收入16万元，带动当地农户就业。</t>
  </si>
  <si>
    <t>安城沿淠湾蔬菜基地大棚升级改造工程</t>
  </si>
  <si>
    <t>安城村</t>
  </si>
  <si>
    <t>100亩蔬菜大棚升级三代棚及配套工程.</t>
  </si>
  <si>
    <t>增加村集体经济72万元，带动当地农户就业。</t>
  </si>
  <si>
    <t>王滩村蔬菜园区老棚升级改造项目</t>
  </si>
  <si>
    <t>王滩村</t>
  </si>
  <si>
    <t>30亩蔬菜大棚升级三代棚及配套工程 。</t>
  </si>
  <si>
    <t>增加村集体年收入5万元。</t>
  </si>
  <si>
    <t>双桠村林下中药材基地</t>
  </si>
  <si>
    <t xml:space="preserve">用地面积：500亩；
建设内容：（1）中药材加工、包装、风干和储存钢结构厂房2000平方米等配套设施；
（2）种植芍药、丹参、白芍，水栀子；
</t>
  </si>
  <si>
    <t>带动双桠村增加村集体经济收入140万元；带动80人务工就业。</t>
  </si>
  <si>
    <t>太平村蔬菜标准园</t>
  </si>
  <si>
    <t xml:space="preserve">用地面积: 30亩；
、建设内容（1）分拣房800平方米，规格40米*20米；
（2）双面拱棚15000平方米；
（3）水肥一体化，喷灌、滴灌；
（4）深井一座加水泵泵房；
（5）生产道路和电力供应等其他基础设施
</t>
  </si>
  <si>
    <t>带动村集体经济收入26.4万元；带动20人务工就业。</t>
  </si>
  <si>
    <t>汤楼村蛋鸡场</t>
  </si>
  <si>
    <t>汤楼村</t>
  </si>
  <si>
    <t>用地面积: 10亩；
建设内容：（1）养殖钢构房3200平方米：规格100米*16米*4.2米（檐高），两栋；
 （2）砖结构饲料房476平方米：规格14米*17米*5米（檐高），两栋；
（3）其他基础设施。</t>
  </si>
  <si>
    <t>福和村麻黄鸡养殖场</t>
  </si>
  <si>
    <t>福和村</t>
  </si>
  <si>
    <t xml:space="preserve">用地面积:31 亩；
建设内容：
（1）钢构养殖厂房7680平方米，规格12米*80米*4米（层高）；
（2）钢构饲料厂房238平方米，规格14米*17米；
（3）其他附属设施（水、电、路）。
</t>
  </si>
  <si>
    <t>带动10人就业，村集体年收入38.4万元</t>
  </si>
  <si>
    <t>单王乡蔬菜分拣中心</t>
  </si>
  <si>
    <t>单王街道</t>
  </si>
  <si>
    <t>1.用地规模：5.5亩
2.主要内容：新建两层钢构房1200平方米，以及配套生产道路、供电等</t>
  </si>
  <si>
    <t>带动5人就业，村集体年收入15万元</t>
  </si>
  <si>
    <t>合计</t>
  </si>
  <si>
    <r>
      <rPr>
        <sz val="22"/>
        <rFont val="方正小标宋简体"/>
        <charset val="134"/>
      </rPr>
      <t>裕安区</t>
    </r>
    <r>
      <rPr>
        <sz val="22"/>
        <rFont val="Times New Roman"/>
        <charset val="134"/>
      </rPr>
      <t>2024</t>
    </r>
    <r>
      <rPr>
        <sz val="22"/>
        <rFont val="方正小标宋简体"/>
        <charset val="134"/>
      </rPr>
      <t>年巩固拓展脱贫攻坚成果和乡村振兴项目入库清单（乡村旅游项目）</t>
    </r>
  </si>
  <si>
    <r>
      <rPr>
        <b/>
        <sz val="10"/>
        <rFont val="宋体"/>
        <charset val="134"/>
      </rPr>
      <t>序号</t>
    </r>
  </si>
  <si>
    <r>
      <rPr>
        <b/>
        <sz val="10"/>
        <rFont val="宋体"/>
        <charset val="134"/>
      </rPr>
      <t>项目名称</t>
    </r>
  </si>
  <si>
    <r>
      <rPr>
        <b/>
        <sz val="10"/>
        <rFont val="宋体"/>
        <charset val="134"/>
      </rPr>
      <t>项目类别（小类）</t>
    </r>
  </si>
  <si>
    <r>
      <rPr>
        <b/>
        <sz val="10"/>
        <rFont val="宋体"/>
        <charset val="134"/>
      </rPr>
      <t>项目所在地</t>
    </r>
  </si>
  <si>
    <r>
      <rPr>
        <b/>
        <sz val="10"/>
        <rFont val="宋体"/>
        <charset val="134"/>
      </rPr>
      <t>主要建设内容</t>
    </r>
  </si>
  <si>
    <r>
      <rPr>
        <b/>
        <sz val="10"/>
        <rFont val="宋体"/>
        <charset val="134"/>
      </rPr>
      <t>资金来源</t>
    </r>
  </si>
  <si>
    <r>
      <rPr>
        <b/>
        <sz val="10"/>
        <rFont val="宋体"/>
        <charset val="134"/>
      </rPr>
      <t>资金规模（万元）</t>
    </r>
  </si>
  <si>
    <r>
      <rPr>
        <b/>
        <sz val="10"/>
        <rFont val="宋体"/>
        <charset val="134"/>
      </rPr>
      <t>利益联结机制</t>
    </r>
  </si>
  <si>
    <r>
      <rPr>
        <b/>
        <sz val="10"/>
        <rFont val="宋体"/>
        <charset val="134"/>
      </rPr>
      <t>绩效目标</t>
    </r>
  </si>
  <si>
    <r>
      <rPr>
        <b/>
        <sz val="10"/>
        <rFont val="宋体"/>
        <charset val="134"/>
      </rPr>
      <t>备注</t>
    </r>
  </si>
  <si>
    <r>
      <rPr>
        <b/>
        <sz val="10"/>
        <rFont val="宋体"/>
        <charset val="134"/>
      </rPr>
      <t>乡镇</t>
    </r>
  </si>
  <si>
    <r>
      <rPr>
        <b/>
        <sz val="10"/>
        <rFont val="宋体"/>
        <charset val="134"/>
      </rPr>
      <t>村</t>
    </r>
  </si>
  <si>
    <t>旅游产业发展基础设施配套建设项目</t>
  </si>
  <si>
    <t>休闲农业与乡村旅游</t>
  </si>
  <si>
    <t>裕安区</t>
  </si>
  <si>
    <t>新建和提升</t>
  </si>
  <si>
    <t>区文旅局</t>
  </si>
  <si>
    <t>1.建设裕安区级游客集散中心1个；2.对横排头景区、独山革命旧址群景区、龙井沟景区、九公寨景区、许继慎纪念园景区5个国有A级景区游客接待中心进行提升改造；3.紫荆花怡养小镇、丁集婚纱小镇等游客接待中心提升提升改造为区二级游客集散中心；4,新建（改建）主要通景道路旅游标志系统1套；5，在重要景区景点、车站、服务区、绿道、街区设置区域旅游全景图；6.建设裕安区智慧旅游，建立区级旅游大数据中心，配套电子大屏设置调度室与办公室，对国有景区景点进行旅游智慧化提升建设,接入其他景区景点智慧旅游数据；7.对横排头景区、独山革命旧址群景区、龙井沟景区、九公寨景区、许继慎纪念园景区5个国有A级景区旅游步道、安全设施、旅游厕所、停车场等进行提升改造；8.对裕安研学1号线、淠史杭站皖美山水骑行绿道等重要旅游道路省级旅游风景道标准配套（提升）驿站、观景台、停车位、厕所标识标牌等游服设施</t>
  </si>
  <si>
    <t>涉及村集体及周边村民</t>
  </si>
  <si>
    <t>增加村集体经济，带动群众就业增收</t>
  </si>
  <si>
    <t>带动100人就业增收</t>
  </si>
  <si>
    <t>横排头景区固定摊位项目</t>
  </si>
  <si>
    <t>区景区管理中心、苏埠镇</t>
  </si>
  <si>
    <t>横排头村</t>
  </si>
  <si>
    <t>在横排头景区淠史杭工程展览馆东侧新建房屋式固定摊位15处，占地面积7亩，供周边居民租赁使用，村集体经营管理。</t>
  </si>
  <si>
    <t>规范景区管理，发展村集体经济</t>
  </si>
  <si>
    <t>增加文旅投收入15万元</t>
  </si>
  <si>
    <t>裕安区双峰村民宿集聚区项目</t>
  </si>
  <si>
    <t>独山镇双峰村</t>
  </si>
  <si>
    <t>以樱花溪畔民宿为核心，在周边1公里处建特色民宿，并配套建设游客接待设施。</t>
  </si>
  <si>
    <t>村集体、农户</t>
  </si>
  <si>
    <t>预计每年可増加村集体经济收入40万元， 带动约4户农户务工增收。</t>
  </si>
  <si>
    <t>汲水湾畔民宿</t>
  </si>
  <si>
    <t>新建特色民宿7栋，总建筑面积825平方米，客房15间，总床位22个；承接主体：紫荆花有限公司。合作运营模式：紫荆花公司经营，村集体按比例分红，带动脱贫户增收</t>
  </si>
  <si>
    <t>财政资金、社会资本</t>
  </si>
  <si>
    <t>增加旅游项目，促进农旅融合，解决农村就业约10人，带动村集体收入15万元</t>
  </si>
  <si>
    <t>林水寨“稻江南”乡村民宿</t>
  </si>
  <si>
    <t>林寨村</t>
  </si>
  <si>
    <t>新建建设砖混结构乡村田园民宿，建筑4栋民宿，及配套设施；建设面积450平方米接待中心及相关配套设施</t>
  </si>
  <si>
    <t>增加村集体经济；带动周边农户务工增收</t>
  </si>
  <si>
    <t>增加村集体经济约8万元；带动5个周边农户务工增收</t>
  </si>
  <si>
    <t>油坊冲民宿项目</t>
  </si>
  <si>
    <t>2400平方米闲置校园整治，500平方米校舍改造，700平方米配套停车场建设等，打造农家乐、民宿、农耕文化展为一体的休闲娱乐场所。</t>
  </si>
  <si>
    <t>增加村集体经济约10万元；增加、带动6个脱贫户收入</t>
  </si>
  <si>
    <t>官塘民宿</t>
  </si>
  <si>
    <t>旧厂房1000平方改造装饰，客房配套设施，新设特色农产品展示体验处，新建厨房一处、厕所一处等。</t>
  </si>
  <si>
    <t>村集体收益</t>
  </si>
  <si>
    <t>增加村集体经济约10万，带动农户增收</t>
  </si>
  <si>
    <t>裕安区长生桥村民宿集聚区项目</t>
  </si>
  <si>
    <t>以抹茶小镇民宿板块为核心，发展特色民宿，并在天谷·地谷配套建设游客接待设施。</t>
  </si>
  <si>
    <t>预计每年可増加村集体经济收入60万元， 带动约6户农户务工增收。</t>
  </si>
  <si>
    <t>横河岭森林旅游项目</t>
  </si>
  <si>
    <t>狮子岗乡、独山镇等</t>
  </si>
  <si>
    <t>狮子岗乡六二村、独山镇舞旗畈村等</t>
  </si>
  <si>
    <t>项目拟采取双招双引方式，依据场地现状，充分利用水系、林地自然景观，融入文化建设人文景观，打造集娱乐、休闲、度假、购物等于一体的森林旅游项目。区文旅局负责配套1处游客集散中心、1个旅游停车场、3座旅游厕所、若干休闲设施、标示标牌等公共基础设施。</t>
  </si>
  <si>
    <t>增加村集体经济约10万元，带动约20人就业增收</t>
  </si>
  <si>
    <t>菊花村房车营地</t>
  </si>
  <si>
    <t>1、接待中心；2、集装箱美食（4个集装箱）；3、星空帐篷（16个）；4、小木屋（10个）；5、太空舱（5个）；6、房车营位（23个）。承接主体：紫荆花有限公司。合作运营模式：紫荆花公司经营，村集体按比例分红，带动脱贫户增收</t>
  </si>
  <si>
    <t>增加旅游项目，促进农旅融合，解决农村就业约30人，带动村集体经济收入8万元</t>
  </si>
  <si>
    <t>梁泊村航空研学、民宿</t>
  </si>
  <si>
    <t>用地面积: 5亩；建设内容：（1）飞机整机与零部件区（实物静态展示并配以图文视频）；(2)航模与无人机区（实物静态展示并配以图文视频）；(3)航空史区（图文视频展示）；(4)航空知识区（图文视频与实验器具及设备）；(5)DIY与模拟机体验区；(6)飞行体验区;(7)以飞行为主题的配套民宿；（8）其余配套设施</t>
  </si>
  <si>
    <t>带动村集体经济收入15.2万元；带动10人务工就业。</t>
  </si>
  <si>
    <t>沿淠绿道农旅融合综合提升项目</t>
  </si>
  <si>
    <t>大巷村</t>
  </si>
  <si>
    <t>将5434平方闲置中学改造为乡村文化会客厅【文化研学基地、乡野民宿、餐厅、会议室】，包括建筑新建/改造、室内装饰、庭院景观提升、文化展陈等内容。</t>
  </si>
  <si>
    <t>发展村集体经济</t>
  </si>
  <si>
    <t>带动村集体经济50万，带动周边农户收入</t>
  </si>
  <si>
    <t>横排头露营基地及家庭种植农场体验园</t>
  </si>
  <si>
    <t>流转32亩山场，由村集体入股投资购置露营集装箱40处，打造山间民宿。流转45亩土地进行家庭种植农场体验园建设，对现状稻田及菜地平整后整理成标准地块供游客认筹。结合现状地形地貌，在树下打造林下乐园，设置彩虹滑滑梯等游乐项目。</t>
  </si>
  <si>
    <t>村集体收入30万，带动17户脱贫户增收</t>
  </si>
  <si>
    <t>中共六安中心县委布展提升</t>
  </si>
  <si>
    <t>郝集村</t>
  </si>
  <si>
    <t>提升旅游景点设施条件</t>
  </si>
  <si>
    <t>提升旅游景观点布展水平，带动当地周边旅游发展。</t>
  </si>
  <si>
    <t>九公冲村茶旅融合发展项目</t>
  </si>
  <si>
    <t>1、新建茶文化、美食广场体验中心约4000m²；2、新建茶主题特色民宿800m²；4、茶文化微景观小品、环境微景观提升；5、相关水电、消防、环保等基础设施配套。</t>
  </si>
  <si>
    <t>由九公冲村村集体和当地大户联合经营，刺激村级集体经济增收，辐射带动周边就业</t>
  </si>
  <si>
    <t>增加村集体经济收入约40万元，辐射带动就业人口10人以上。</t>
  </si>
  <si>
    <t>韩摆渡镇手工挂面非遗特色街区项目</t>
  </si>
  <si>
    <t>新建手工挂面博物馆500平方米，实施弱电入地、旅游停车场、旅游厕所、标示标牌等配套设施，对手工挂面一条街改造提升。</t>
  </si>
  <si>
    <t>顺河镇产旅融合研学路线节点打造一期白鹭园鹭鸣民宿</t>
  </si>
  <si>
    <t>扩建</t>
  </si>
  <si>
    <t>顺河镇产旅融合王圩村休闲、餐饮、住宿节点打造，整合资产在王圩村白鹭园生态区内开发民宿一处，依据承接主体意向进行1400平方房屋装修改造，院内池塘景观打造一处，院内3000平方庭院修整。</t>
  </si>
  <si>
    <t>增加村集体经济收入，助力后备箱经济，带动农户增收</t>
  </si>
  <si>
    <t>增加村集体经济收入8万元，带动农户3人就业增收，带动后备箱经济当地特色农产品销售20万元</t>
  </si>
  <si>
    <t>茶谷民宿</t>
  </si>
  <si>
    <t>对原金六茶厂茶谷驿站进行提升改造，新建星光房8间，厨房50平方米，完善相关配套实施</t>
  </si>
  <si>
    <t>该村农户及外来游客</t>
  </si>
  <si>
    <t>提升游客接待能力</t>
  </si>
  <si>
    <t>每年增加村集体经济收入15万元</t>
  </si>
  <si>
    <t>莲花湾原生态民宿庄园</t>
  </si>
  <si>
    <t>莲花庵村</t>
  </si>
  <si>
    <t>利用老乡政府闲置土地资源新建民宿庄园1200平方及配套、旅游停车场、旅游公厕。</t>
  </si>
  <si>
    <t>激励全村人民内生动力，受益168户</t>
  </si>
  <si>
    <t>增加村级集体经济收入12万元</t>
  </si>
  <si>
    <t>裕安区2024年巩固拓展脱贫攻坚成果和乡村振兴项目入库清单（到户项目）</t>
  </si>
  <si>
    <r>
      <rPr>
        <b/>
        <sz val="10"/>
        <rFont val="宋体"/>
        <charset val="134"/>
      </rPr>
      <t>产业</t>
    </r>
    <r>
      <rPr>
        <b/>
        <sz val="10"/>
        <rFont val="Times New Roman"/>
        <charset val="134"/>
      </rPr>
      <t xml:space="preserve">     </t>
    </r>
    <r>
      <rPr>
        <b/>
        <sz val="10"/>
        <rFont val="宋体"/>
        <charset val="134"/>
      </rPr>
      <t>发展</t>
    </r>
    <r>
      <rPr>
        <b/>
        <sz val="10"/>
        <rFont val="Times New Roman"/>
        <charset val="134"/>
      </rPr>
      <t xml:space="preserve">      </t>
    </r>
    <r>
      <rPr>
        <b/>
        <sz val="10"/>
        <rFont val="宋体"/>
        <charset val="134"/>
      </rPr>
      <t>户数</t>
    </r>
  </si>
  <si>
    <t>特色产业规模</t>
  </si>
  <si>
    <r>
      <rPr>
        <b/>
        <sz val="10"/>
        <rFont val="宋体"/>
        <charset val="134"/>
      </rPr>
      <t>奖补资金</t>
    </r>
    <r>
      <rPr>
        <b/>
        <sz val="10"/>
        <rFont val="Times New Roman"/>
        <charset val="134"/>
      </rPr>
      <t xml:space="preserve">
</t>
    </r>
    <r>
      <rPr>
        <b/>
        <sz val="10"/>
        <rFont val="宋体"/>
        <charset val="134"/>
      </rPr>
      <t>（万元）</t>
    </r>
  </si>
  <si>
    <t>种植业</t>
  </si>
  <si>
    <t>林业</t>
  </si>
  <si>
    <t>养殖业</t>
  </si>
  <si>
    <r>
      <rPr>
        <b/>
        <sz val="10"/>
        <rFont val="宋体"/>
        <charset val="134"/>
      </rPr>
      <t>农家乐（</t>
    </r>
    <r>
      <rPr>
        <b/>
        <sz val="10"/>
        <rFont val="Times New Roman"/>
        <charset val="134"/>
      </rPr>
      <t>3000</t>
    </r>
    <r>
      <rPr>
        <b/>
        <sz val="10"/>
        <rFont val="宋体"/>
        <charset val="134"/>
      </rPr>
      <t>元</t>
    </r>
    <r>
      <rPr>
        <b/>
        <sz val="10"/>
        <rFont val="Times New Roman"/>
        <charset val="134"/>
      </rPr>
      <t>/</t>
    </r>
    <r>
      <rPr>
        <b/>
        <sz val="10"/>
        <rFont val="宋体"/>
        <charset val="134"/>
      </rPr>
      <t>户）</t>
    </r>
  </si>
  <si>
    <r>
      <rPr>
        <b/>
        <sz val="10"/>
        <rFont val="宋体"/>
        <charset val="134"/>
      </rPr>
      <t>电子商务（</t>
    </r>
    <r>
      <rPr>
        <b/>
        <sz val="10"/>
        <rFont val="Times New Roman"/>
        <charset val="134"/>
      </rPr>
      <t>3000</t>
    </r>
    <r>
      <rPr>
        <b/>
        <sz val="10"/>
        <rFont val="宋体"/>
        <charset val="134"/>
      </rPr>
      <t>元</t>
    </r>
    <r>
      <rPr>
        <b/>
        <sz val="10"/>
        <rFont val="Times New Roman"/>
        <charset val="134"/>
      </rPr>
      <t>/</t>
    </r>
    <r>
      <rPr>
        <b/>
        <sz val="10"/>
        <rFont val="宋体"/>
        <charset val="134"/>
      </rPr>
      <t>户）</t>
    </r>
  </si>
  <si>
    <r>
      <rPr>
        <b/>
        <sz val="10"/>
        <rFont val="宋体"/>
        <charset val="134"/>
      </rPr>
      <t>其他（按成本</t>
    </r>
    <r>
      <rPr>
        <b/>
        <sz val="10"/>
        <rFont val="Times New Roman"/>
        <charset val="134"/>
      </rPr>
      <t>1/3</t>
    </r>
    <r>
      <rPr>
        <b/>
        <sz val="10"/>
        <rFont val="宋体"/>
        <charset val="134"/>
      </rPr>
      <t>奖补）</t>
    </r>
  </si>
  <si>
    <r>
      <rPr>
        <sz val="10"/>
        <rFont val="宋体"/>
        <charset val="134"/>
      </rPr>
      <t>新增大麻（</t>
    </r>
    <r>
      <rPr>
        <sz val="10"/>
        <rFont val="Times New Roman"/>
        <charset val="134"/>
      </rPr>
      <t>500</t>
    </r>
    <r>
      <rPr>
        <sz val="10"/>
        <rFont val="宋体"/>
        <charset val="134"/>
      </rPr>
      <t>元</t>
    </r>
    <r>
      <rPr>
        <sz val="10"/>
        <rFont val="Times New Roman"/>
        <charset val="134"/>
      </rPr>
      <t>/</t>
    </r>
    <r>
      <rPr>
        <sz val="10"/>
        <rFont val="宋体"/>
        <charset val="134"/>
      </rPr>
      <t>亩）</t>
    </r>
  </si>
  <si>
    <r>
      <rPr>
        <sz val="10"/>
        <rFont val="宋体"/>
        <charset val="134"/>
      </rPr>
      <t>新增大棚草莓（</t>
    </r>
    <r>
      <rPr>
        <sz val="10"/>
        <rFont val="Times New Roman"/>
        <charset val="134"/>
      </rPr>
      <t>4000</t>
    </r>
    <r>
      <rPr>
        <sz val="10"/>
        <rFont val="宋体"/>
        <charset val="134"/>
      </rPr>
      <t>元</t>
    </r>
    <r>
      <rPr>
        <sz val="10"/>
        <rFont val="Times New Roman"/>
        <charset val="134"/>
      </rPr>
      <t>/</t>
    </r>
    <r>
      <rPr>
        <sz val="10"/>
        <rFont val="宋体"/>
        <charset val="134"/>
      </rPr>
      <t>亩）</t>
    </r>
  </si>
  <si>
    <r>
      <rPr>
        <sz val="10"/>
        <rFont val="宋体"/>
        <charset val="134"/>
      </rPr>
      <t>新增大棚蔬菜（</t>
    </r>
    <r>
      <rPr>
        <sz val="10"/>
        <rFont val="Times New Roman"/>
        <charset val="134"/>
      </rPr>
      <t>2000-4000</t>
    </r>
    <r>
      <rPr>
        <sz val="10"/>
        <rFont val="宋体"/>
        <charset val="134"/>
      </rPr>
      <t>元</t>
    </r>
    <r>
      <rPr>
        <sz val="10"/>
        <rFont val="Times New Roman"/>
        <charset val="134"/>
      </rPr>
      <t>/</t>
    </r>
    <r>
      <rPr>
        <sz val="10"/>
        <rFont val="宋体"/>
        <charset val="134"/>
      </rPr>
      <t>亩）</t>
    </r>
  </si>
  <si>
    <r>
      <rPr>
        <sz val="10"/>
        <rFont val="宋体"/>
        <charset val="134"/>
      </rPr>
      <t>新增大棚瓜果（</t>
    </r>
    <r>
      <rPr>
        <sz val="10"/>
        <rFont val="Times New Roman"/>
        <charset val="134"/>
      </rPr>
      <t>4000</t>
    </r>
    <r>
      <rPr>
        <sz val="10"/>
        <rFont val="宋体"/>
        <charset val="134"/>
      </rPr>
      <t>元</t>
    </r>
    <r>
      <rPr>
        <sz val="10"/>
        <rFont val="Times New Roman"/>
        <charset val="134"/>
      </rPr>
      <t>/</t>
    </r>
    <r>
      <rPr>
        <sz val="10"/>
        <rFont val="宋体"/>
        <charset val="134"/>
      </rPr>
      <t>亩）</t>
    </r>
  </si>
  <si>
    <r>
      <rPr>
        <sz val="10"/>
        <rFont val="宋体"/>
        <charset val="134"/>
      </rPr>
      <t>新增常规蔬菜（</t>
    </r>
    <r>
      <rPr>
        <sz val="10"/>
        <rFont val="Times New Roman"/>
        <charset val="134"/>
      </rPr>
      <t>800</t>
    </r>
    <r>
      <rPr>
        <sz val="10"/>
        <rFont val="宋体"/>
        <charset val="134"/>
      </rPr>
      <t>元</t>
    </r>
    <r>
      <rPr>
        <sz val="10"/>
        <rFont val="Times New Roman"/>
        <charset val="134"/>
      </rPr>
      <t>/</t>
    </r>
    <r>
      <rPr>
        <sz val="10"/>
        <rFont val="宋体"/>
        <charset val="134"/>
      </rPr>
      <t>亩）</t>
    </r>
  </si>
  <si>
    <r>
      <rPr>
        <sz val="10"/>
        <rFont val="宋体"/>
        <charset val="134"/>
      </rPr>
      <t>老茶园改造（</t>
    </r>
    <r>
      <rPr>
        <sz val="10"/>
        <rFont val="Times New Roman"/>
        <charset val="134"/>
      </rPr>
      <t>500</t>
    </r>
    <r>
      <rPr>
        <sz val="10"/>
        <rFont val="宋体"/>
        <charset val="134"/>
      </rPr>
      <t>元</t>
    </r>
    <r>
      <rPr>
        <sz val="10"/>
        <rFont val="Times New Roman"/>
        <charset val="134"/>
      </rPr>
      <t>/</t>
    </r>
    <r>
      <rPr>
        <sz val="10"/>
        <rFont val="宋体"/>
        <charset val="134"/>
      </rPr>
      <t>亩）</t>
    </r>
  </si>
  <si>
    <r>
      <rPr>
        <sz val="10"/>
        <rFont val="宋体"/>
        <charset val="134"/>
      </rPr>
      <t>新增茶园（</t>
    </r>
    <r>
      <rPr>
        <sz val="10"/>
        <rFont val="Times New Roman"/>
        <charset val="134"/>
      </rPr>
      <t>1500</t>
    </r>
    <r>
      <rPr>
        <sz val="10"/>
        <rFont val="宋体"/>
        <charset val="134"/>
      </rPr>
      <t>元</t>
    </r>
    <r>
      <rPr>
        <sz val="10"/>
        <rFont val="Times New Roman"/>
        <charset val="134"/>
      </rPr>
      <t>/</t>
    </r>
    <r>
      <rPr>
        <sz val="10"/>
        <rFont val="宋体"/>
        <charset val="134"/>
      </rPr>
      <t>亩）</t>
    </r>
  </si>
  <si>
    <r>
      <rPr>
        <sz val="10"/>
        <rFont val="宋体"/>
        <charset val="134"/>
      </rPr>
      <t>新增中药材（</t>
    </r>
    <r>
      <rPr>
        <sz val="10"/>
        <rFont val="Times New Roman"/>
        <charset val="134"/>
      </rPr>
      <t>1000</t>
    </r>
    <r>
      <rPr>
        <sz val="10"/>
        <rFont val="宋体"/>
        <charset val="134"/>
      </rPr>
      <t>元</t>
    </r>
    <r>
      <rPr>
        <sz val="10"/>
        <rFont val="Times New Roman"/>
        <charset val="134"/>
      </rPr>
      <t>/</t>
    </r>
    <r>
      <rPr>
        <sz val="10"/>
        <rFont val="宋体"/>
        <charset val="134"/>
      </rPr>
      <t>亩）</t>
    </r>
  </si>
  <si>
    <r>
      <rPr>
        <sz val="10"/>
        <rFont val="宋体"/>
        <charset val="134"/>
      </rPr>
      <t>新增林（水）果（</t>
    </r>
    <r>
      <rPr>
        <sz val="10"/>
        <rFont val="Times New Roman"/>
        <charset val="134"/>
      </rPr>
      <t>1000</t>
    </r>
    <r>
      <rPr>
        <sz val="10"/>
        <rFont val="宋体"/>
        <charset val="134"/>
      </rPr>
      <t>元</t>
    </r>
    <r>
      <rPr>
        <sz val="10"/>
        <rFont val="Times New Roman"/>
        <charset val="134"/>
      </rPr>
      <t>/</t>
    </r>
    <r>
      <rPr>
        <sz val="10"/>
        <rFont val="宋体"/>
        <charset val="134"/>
      </rPr>
      <t>亩）</t>
    </r>
  </si>
  <si>
    <r>
      <rPr>
        <sz val="10"/>
        <rFont val="宋体"/>
        <charset val="134"/>
      </rPr>
      <t>新增桑园（</t>
    </r>
    <r>
      <rPr>
        <sz val="10"/>
        <rFont val="Times New Roman"/>
        <charset val="134"/>
      </rPr>
      <t>1000</t>
    </r>
    <r>
      <rPr>
        <sz val="10"/>
        <rFont val="宋体"/>
        <charset val="134"/>
      </rPr>
      <t>元</t>
    </r>
    <r>
      <rPr>
        <sz val="10"/>
        <rFont val="Times New Roman"/>
        <charset val="134"/>
      </rPr>
      <t>/</t>
    </r>
    <r>
      <rPr>
        <sz val="10"/>
        <rFont val="宋体"/>
        <charset val="134"/>
      </rPr>
      <t>亩）</t>
    </r>
  </si>
  <si>
    <r>
      <rPr>
        <sz val="10"/>
        <rFont val="宋体"/>
        <charset val="134"/>
      </rPr>
      <t>新增黑木耳（</t>
    </r>
    <r>
      <rPr>
        <sz val="10"/>
        <rFont val="Times New Roman"/>
        <charset val="134"/>
      </rPr>
      <t>1.3</t>
    </r>
    <r>
      <rPr>
        <sz val="10"/>
        <rFont val="宋体"/>
        <charset val="134"/>
      </rPr>
      <t>元</t>
    </r>
    <r>
      <rPr>
        <sz val="10"/>
        <rFont val="Times New Roman"/>
        <charset val="134"/>
      </rPr>
      <t>/</t>
    </r>
    <r>
      <rPr>
        <sz val="10"/>
        <rFont val="宋体"/>
        <charset val="134"/>
      </rPr>
      <t>棒）</t>
    </r>
  </si>
  <si>
    <r>
      <rPr>
        <sz val="10"/>
        <rFont val="宋体"/>
        <charset val="134"/>
      </rPr>
      <t>新增葡萄园（</t>
    </r>
    <r>
      <rPr>
        <sz val="10"/>
        <rFont val="Times New Roman"/>
        <charset val="134"/>
      </rPr>
      <t>1000</t>
    </r>
    <r>
      <rPr>
        <sz val="10"/>
        <rFont val="宋体"/>
        <charset val="134"/>
      </rPr>
      <t>元</t>
    </r>
    <r>
      <rPr>
        <sz val="10"/>
        <rFont val="Times New Roman"/>
        <charset val="134"/>
      </rPr>
      <t>/</t>
    </r>
    <r>
      <rPr>
        <sz val="10"/>
        <rFont val="宋体"/>
        <charset val="134"/>
      </rPr>
      <t>亩）</t>
    </r>
  </si>
  <si>
    <r>
      <rPr>
        <sz val="10"/>
        <rFont val="宋体"/>
        <charset val="134"/>
      </rPr>
      <t>新增苗木花卉</t>
    </r>
    <r>
      <rPr>
        <sz val="10"/>
        <rFont val="Times New Roman"/>
        <charset val="134"/>
      </rPr>
      <t>(1000</t>
    </r>
    <r>
      <rPr>
        <sz val="10"/>
        <rFont val="宋体"/>
        <charset val="134"/>
      </rPr>
      <t>元</t>
    </r>
    <r>
      <rPr>
        <sz val="10"/>
        <rFont val="Times New Roman"/>
        <charset val="134"/>
      </rPr>
      <t>/</t>
    </r>
    <r>
      <rPr>
        <sz val="10"/>
        <rFont val="宋体"/>
        <charset val="134"/>
      </rPr>
      <t>亩）</t>
    </r>
  </si>
  <si>
    <r>
      <rPr>
        <sz val="10"/>
        <rFont val="宋体"/>
        <charset val="134"/>
      </rPr>
      <t>新增油茶</t>
    </r>
    <r>
      <rPr>
        <sz val="10"/>
        <rFont val="Times New Roman"/>
        <charset val="134"/>
      </rPr>
      <t>(1000</t>
    </r>
    <r>
      <rPr>
        <sz val="10"/>
        <rFont val="宋体"/>
        <charset val="134"/>
      </rPr>
      <t>元</t>
    </r>
    <r>
      <rPr>
        <sz val="10"/>
        <rFont val="Times New Roman"/>
        <charset val="134"/>
      </rPr>
      <t>/</t>
    </r>
    <r>
      <rPr>
        <sz val="10"/>
        <rFont val="宋体"/>
        <charset val="134"/>
      </rPr>
      <t>亩）</t>
    </r>
  </si>
  <si>
    <r>
      <rPr>
        <sz val="10"/>
        <rFont val="宋体"/>
        <charset val="134"/>
      </rPr>
      <t>鸡鸭（</t>
    </r>
    <r>
      <rPr>
        <sz val="10"/>
        <rFont val="Times New Roman"/>
        <charset val="134"/>
      </rPr>
      <t>15</t>
    </r>
    <r>
      <rPr>
        <sz val="10"/>
        <rFont val="宋体"/>
        <charset val="134"/>
      </rPr>
      <t>元</t>
    </r>
    <r>
      <rPr>
        <sz val="10"/>
        <rFont val="Times New Roman"/>
        <charset val="134"/>
      </rPr>
      <t>/</t>
    </r>
    <r>
      <rPr>
        <sz val="10"/>
        <rFont val="宋体"/>
        <charset val="134"/>
      </rPr>
      <t>只）</t>
    </r>
  </si>
  <si>
    <r>
      <rPr>
        <sz val="10"/>
        <rFont val="宋体"/>
        <charset val="134"/>
      </rPr>
      <t>鹅（</t>
    </r>
    <r>
      <rPr>
        <sz val="10"/>
        <rFont val="Times New Roman"/>
        <charset val="134"/>
      </rPr>
      <t>50</t>
    </r>
    <r>
      <rPr>
        <sz val="10"/>
        <rFont val="宋体"/>
        <charset val="134"/>
      </rPr>
      <t>元</t>
    </r>
    <r>
      <rPr>
        <sz val="10"/>
        <rFont val="Times New Roman"/>
        <charset val="134"/>
      </rPr>
      <t>/</t>
    </r>
    <r>
      <rPr>
        <sz val="10"/>
        <rFont val="宋体"/>
        <charset val="134"/>
      </rPr>
      <t>只）</t>
    </r>
  </si>
  <si>
    <r>
      <rPr>
        <sz val="10"/>
        <rFont val="宋体"/>
        <charset val="134"/>
      </rPr>
      <t>生猪（</t>
    </r>
    <r>
      <rPr>
        <sz val="10"/>
        <rFont val="Times New Roman"/>
        <charset val="134"/>
      </rPr>
      <t>800</t>
    </r>
    <r>
      <rPr>
        <sz val="10"/>
        <rFont val="宋体"/>
        <charset val="134"/>
      </rPr>
      <t>元</t>
    </r>
    <r>
      <rPr>
        <sz val="10"/>
        <rFont val="Times New Roman"/>
        <charset val="134"/>
      </rPr>
      <t>/</t>
    </r>
    <r>
      <rPr>
        <sz val="10"/>
        <rFont val="宋体"/>
        <charset val="134"/>
      </rPr>
      <t>头）</t>
    </r>
  </si>
  <si>
    <r>
      <rPr>
        <sz val="10"/>
        <rFont val="宋体"/>
        <charset val="134"/>
      </rPr>
      <t>能繁母猪（</t>
    </r>
    <r>
      <rPr>
        <sz val="10"/>
        <rFont val="Times New Roman"/>
        <charset val="134"/>
      </rPr>
      <t>2000</t>
    </r>
    <r>
      <rPr>
        <sz val="10"/>
        <rFont val="宋体"/>
        <charset val="134"/>
      </rPr>
      <t>元</t>
    </r>
    <r>
      <rPr>
        <sz val="10"/>
        <rFont val="Times New Roman"/>
        <charset val="134"/>
      </rPr>
      <t>/</t>
    </r>
    <r>
      <rPr>
        <sz val="10"/>
        <rFont val="宋体"/>
        <charset val="134"/>
      </rPr>
      <t>头）</t>
    </r>
  </si>
  <si>
    <r>
      <rPr>
        <sz val="10"/>
        <rFont val="宋体"/>
        <charset val="134"/>
      </rPr>
      <t>肉牛（</t>
    </r>
    <r>
      <rPr>
        <sz val="10"/>
        <rFont val="Times New Roman"/>
        <charset val="134"/>
      </rPr>
      <t>2000</t>
    </r>
    <r>
      <rPr>
        <sz val="10"/>
        <rFont val="宋体"/>
        <charset val="134"/>
      </rPr>
      <t>元</t>
    </r>
    <r>
      <rPr>
        <sz val="10"/>
        <rFont val="Times New Roman"/>
        <charset val="134"/>
      </rPr>
      <t>/</t>
    </r>
    <r>
      <rPr>
        <sz val="10"/>
        <rFont val="宋体"/>
        <charset val="134"/>
      </rPr>
      <t>头）</t>
    </r>
  </si>
  <si>
    <r>
      <rPr>
        <sz val="10"/>
        <rFont val="宋体"/>
        <charset val="134"/>
      </rPr>
      <t>山羊（</t>
    </r>
    <r>
      <rPr>
        <sz val="10"/>
        <rFont val="Times New Roman"/>
        <charset val="134"/>
      </rPr>
      <t>400</t>
    </r>
    <r>
      <rPr>
        <sz val="10"/>
        <rFont val="宋体"/>
        <charset val="134"/>
      </rPr>
      <t>元</t>
    </r>
    <r>
      <rPr>
        <sz val="10"/>
        <rFont val="Times New Roman"/>
        <charset val="134"/>
      </rPr>
      <t>/</t>
    </r>
    <r>
      <rPr>
        <sz val="10"/>
        <rFont val="宋体"/>
        <charset val="134"/>
      </rPr>
      <t>只）</t>
    </r>
  </si>
  <si>
    <r>
      <rPr>
        <sz val="10"/>
        <rFont val="宋体"/>
        <charset val="134"/>
      </rPr>
      <t>稻鱼（虾）综合种养（</t>
    </r>
    <r>
      <rPr>
        <sz val="10"/>
        <rFont val="Times New Roman"/>
        <charset val="134"/>
      </rPr>
      <t>500</t>
    </r>
    <r>
      <rPr>
        <sz val="10"/>
        <rFont val="宋体"/>
        <charset val="134"/>
      </rPr>
      <t>元</t>
    </r>
    <r>
      <rPr>
        <sz val="10"/>
        <rFont val="Times New Roman"/>
        <charset val="134"/>
      </rPr>
      <t>/</t>
    </r>
    <r>
      <rPr>
        <sz val="10"/>
        <rFont val="宋体"/>
        <charset val="134"/>
      </rPr>
      <t>亩）</t>
    </r>
  </si>
  <si>
    <t>西河口</t>
  </si>
  <si>
    <t>独山</t>
  </si>
  <si>
    <t>石婆店</t>
  </si>
  <si>
    <t>狮子岗</t>
  </si>
  <si>
    <t>青山</t>
  </si>
  <si>
    <t>苏埠</t>
  </si>
  <si>
    <t>韩摆渡</t>
  </si>
  <si>
    <t>石板冲</t>
  </si>
  <si>
    <t>城南</t>
  </si>
  <si>
    <t>新安</t>
  </si>
  <si>
    <t>顺河</t>
  </si>
  <si>
    <t>单王</t>
  </si>
  <si>
    <t>固镇</t>
  </si>
  <si>
    <t>丁集</t>
  </si>
  <si>
    <t>罗集</t>
  </si>
  <si>
    <t>江家店</t>
  </si>
  <si>
    <t>徐集</t>
  </si>
  <si>
    <t>分路口</t>
  </si>
  <si>
    <t>平桥</t>
  </si>
  <si>
    <t>裕安区2024年巩固拓展脱贫攻坚成果和乡村振兴项目入库清单（农田水利“最后一米”）</t>
  </si>
  <si>
    <r>
      <rPr>
        <b/>
        <sz val="10"/>
        <rFont val="宋体"/>
        <charset val="134"/>
      </rPr>
      <t>项目</t>
    </r>
    <r>
      <rPr>
        <b/>
        <sz val="10"/>
        <rFont val="Times New Roman"/>
        <charset val="0"/>
      </rPr>
      <t xml:space="preserve">
</t>
    </r>
    <r>
      <rPr>
        <b/>
        <sz val="10"/>
        <rFont val="宋体"/>
        <charset val="134"/>
      </rPr>
      <t>类别</t>
    </r>
  </si>
  <si>
    <t>项目类别（小类）</t>
  </si>
  <si>
    <r>
      <rPr>
        <b/>
        <sz val="10"/>
        <rFont val="宋体"/>
        <charset val="134"/>
      </rPr>
      <t>建设</t>
    </r>
    <r>
      <rPr>
        <b/>
        <sz val="10"/>
        <rFont val="Times New Roman"/>
        <charset val="0"/>
      </rPr>
      <t xml:space="preserve">
</t>
    </r>
    <r>
      <rPr>
        <b/>
        <sz val="10"/>
        <rFont val="宋体"/>
        <charset val="134"/>
      </rPr>
      <t>性质</t>
    </r>
  </si>
  <si>
    <r>
      <rPr>
        <b/>
        <sz val="10"/>
        <rFont val="宋体"/>
        <charset val="134"/>
      </rPr>
      <t>项目主</t>
    </r>
    <r>
      <rPr>
        <b/>
        <sz val="10"/>
        <rFont val="Times New Roman"/>
        <charset val="0"/>
      </rPr>
      <t xml:space="preserve">
</t>
    </r>
    <r>
      <rPr>
        <b/>
        <sz val="10"/>
        <rFont val="宋体"/>
        <charset val="134"/>
      </rPr>
      <t>管部门</t>
    </r>
  </si>
  <si>
    <r>
      <rPr>
        <b/>
        <sz val="10"/>
        <rFont val="宋体"/>
        <charset val="134"/>
      </rPr>
      <t>受益</t>
    </r>
    <r>
      <rPr>
        <b/>
        <sz val="10"/>
        <rFont val="Times New Roman"/>
        <charset val="0"/>
      </rPr>
      <t xml:space="preserve">
</t>
    </r>
    <r>
      <rPr>
        <b/>
        <sz val="10"/>
        <rFont val="宋体"/>
        <charset val="134"/>
      </rPr>
      <t>对象</t>
    </r>
  </si>
  <si>
    <r>
      <rPr>
        <b/>
        <sz val="10"/>
        <rFont val="宋体"/>
        <charset val="134"/>
      </rPr>
      <t>群众</t>
    </r>
    <r>
      <rPr>
        <b/>
        <sz val="10"/>
        <rFont val="Times New Roman"/>
        <charset val="0"/>
      </rPr>
      <t xml:space="preserve">
</t>
    </r>
    <r>
      <rPr>
        <b/>
        <sz val="10"/>
        <rFont val="宋体"/>
        <charset val="134"/>
      </rPr>
      <t>参与</t>
    </r>
  </si>
  <si>
    <r>
      <rPr>
        <b/>
        <sz val="10"/>
        <rFont val="宋体"/>
        <charset val="134"/>
      </rPr>
      <t>利益联结</t>
    </r>
    <r>
      <rPr>
        <b/>
        <sz val="10"/>
        <rFont val="Times New Roman"/>
        <charset val="134"/>
      </rPr>
      <t xml:space="preserve">
</t>
    </r>
    <r>
      <rPr>
        <b/>
        <sz val="10"/>
        <rFont val="宋体"/>
        <charset val="134"/>
      </rPr>
      <t>机制</t>
    </r>
  </si>
  <si>
    <r>
      <rPr>
        <b/>
        <sz val="10"/>
        <rFont val="宋体"/>
        <charset val="134"/>
      </rPr>
      <t>项目库</t>
    </r>
    <r>
      <rPr>
        <b/>
        <sz val="10"/>
        <rFont val="Times New Roman"/>
        <charset val="0"/>
      </rPr>
      <t xml:space="preserve">
</t>
    </r>
    <r>
      <rPr>
        <b/>
        <sz val="10"/>
        <rFont val="宋体"/>
        <charset val="134"/>
      </rPr>
      <t>年度</t>
    </r>
  </si>
  <si>
    <t>张集提水站升级改造</t>
  </si>
  <si>
    <t>张集村</t>
  </si>
  <si>
    <t>改造</t>
  </si>
  <si>
    <t>提水站升级改造及配套设施建设</t>
  </si>
  <si>
    <t>张集村、荣店村农户</t>
  </si>
  <si>
    <t>改善农田水利生产条件，约200人受益。</t>
  </si>
  <si>
    <t>水源工程</t>
  </si>
  <si>
    <t>前楼村北圩组到省道灌溉渠</t>
  </si>
  <si>
    <t>前楼村</t>
  </si>
  <si>
    <t>整治打通灌溉渠及配套设施建设</t>
  </si>
  <si>
    <t>改善农田水利生产条件，受益283人、保障1500亩地的灌溉,提升当地群众生产生活水平。</t>
  </si>
  <si>
    <t>灌排工程</t>
  </si>
  <si>
    <t>单王乡胡台中心排涝渠等</t>
  </si>
  <si>
    <t>胡台村</t>
  </si>
  <si>
    <t>排涝渠整治及配套工程</t>
  </si>
  <si>
    <t>改善农田水利生产条件，提高当地群众生产生活水平</t>
  </si>
  <si>
    <t>王楼村村内排涝河道整治等</t>
  </si>
  <si>
    <t>王楼村</t>
  </si>
  <si>
    <t>清淤整治、砼护坡、过路小涵桥等</t>
  </si>
  <si>
    <t>改善水利条件，受益全村农户，人数2546人</t>
  </si>
  <si>
    <t>福和村黑狗冲大塘等整治</t>
  </si>
  <si>
    <t>塘口清淤整治及配套设施建设</t>
  </si>
  <si>
    <t>改善农田水利生产条件</t>
  </si>
  <si>
    <t>受益20人、保障50亩地的灌溉</t>
  </si>
  <si>
    <t>王楼村小油排涝渠</t>
  </si>
  <si>
    <r>
      <rPr>
        <sz val="8"/>
        <rFont val="宋体"/>
        <charset val="134"/>
      </rPr>
      <t>油坊台组至小凡台组</t>
    </r>
    <r>
      <rPr>
        <sz val="8"/>
        <rFont val="宋体"/>
        <charset val="0"/>
      </rPr>
      <t>300m</t>
    </r>
    <r>
      <rPr>
        <sz val="8"/>
        <rFont val="宋体"/>
        <charset val="134"/>
      </rPr>
      <t>排涝渠硬化等</t>
    </r>
  </si>
  <si>
    <t>改善灌排条件，受益人数800人</t>
  </si>
  <si>
    <t>小圩渠</t>
  </si>
  <si>
    <t>土门店村</t>
  </si>
  <si>
    <r>
      <rPr>
        <sz val="8"/>
        <rFont val="宋体"/>
        <charset val="134"/>
      </rPr>
      <t>水渠清淤整修，全长</t>
    </r>
    <r>
      <rPr>
        <sz val="8"/>
        <rFont val="宋体"/>
        <charset val="0"/>
      </rPr>
      <t>0.65</t>
    </r>
    <r>
      <rPr>
        <sz val="8"/>
        <rFont val="宋体"/>
        <charset val="134"/>
      </rPr>
      <t>公里，上底宽</t>
    </r>
    <r>
      <rPr>
        <sz val="8"/>
        <rFont val="宋体"/>
        <charset val="0"/>
      </rPr>
      <t>3</t>
    </r>
    <r>
      <rPr>
        <sz val="8"/>
        <rFont val="宋体"/>
        <charset val="134"/>
      </rPr>
      <t>米，高</t>
    </r>
    <r>
      <rPr>
        <sz val="8"/>
        <rFont val="宋体"/>
        <charset val="0"/>
      </rPr>
      <t>1.6</t>
    </r>
    <r>
      <rPr>
        <sz val="8"/>
        <rFont val="宋体"/>
        <charset val="134"/>
      </rPr>
      <t>米，下底宽</t>
    </r>
    <r>
      <rPr>
        <sz val="8"/>
        <rFont val="宋体"/>
        <charset val="0"/>
      </rPr>
      <t>1.5</t>
    </r>
    <r>
      <rPr>
        <sz val="8"/>
        <rFont val="宋体"/>
        <charset val="134"/>
      </rPr>
      <t>米</t>
    </r>
  </si>
  <si>
    <t>改善农户交通出行条件，提高群众生产生活水平，解决50户农户生产灌溉取水问题</t>
  </si>
  <si>
    <t>营桥塘</t>
  </si>
  <si>
    <t>营桥村</t>
  </si>
  <si>
    <t>清淤扩挖加固（石船潘家洼塘、吴大庄塘、沈家大塘、陈祠大塘）</t>
  </si>
  <si>
    <t>改善基础设施条件，提高当地群众生产生活水平，解决120户生产灌溉取水问题</t>
  </si>
  <si>
    <t>孙堰村中和水渠</t>
  </si>
  <si>
    <t>孙堰村</t>
  </si>
  <si>
    <r>
      <rPr>
        <sz val="8"/>
        <rFont val="宋体"/>
        <charset val="134"/>
      </rPr>
      <t>新建</t>
    </r>
    <r>
      <rPr>
        <sz val="8"/>
        <rFont val="宋体"/>
        <charset val="0"/>
      </rPr>
      <t>800</t>
    </r>
    <r>
      <rPr>
        <sz val="8"/>
        <rFont val="宋体"/>
        <charset val="134"/>
      </rPr>
      <t>米长</t>
    </r>
    <r>
      <rPr>
        <sz val="8"/>
        <rFont val="宋体"/>
        <charset val="0"/>
      </rPr>
      <t>1</t>
    </r>
    <r>
      <rPr>
        <sz val="8"/>
        <rFont val="宋体"/>
        <charset val="134"/>
      </rPr>
      <t>米</t>
    </r>
    <r>
      <rPr>
        <sz val="8"/>
        <rFont val="宋体"/>
        <charset val="0"/>
      </rPr>
      <t>*0.8</t>
    </r>
    <r>
      <rPr>
        <sz val="8"/>
        <rFont val="宋体"/>
        <charset val="134"/>
      </rPr>
      <t>米砼矩形渠。</t>
    </r>
  </si>
  <si>
    <t>改善基础设施条件，提高当地群众生产生活水平，解决25户生产灌溉取水问题</t>
  </si>
  <si>
    <t>铜山村当家塘等水源工程建设</t>
  </si>
  <si>
    <r>
      <rPr>
        <sz val="8"/>
        <rFont val="宋体"/>
        <charset val="134"/>
      </rPr>
      <t>熊中祥大塘扩溶、清淤</t>
    </r>
    <r>
      <rPr>
        <sz val="8"/>
        <rFont val="宋体"/>
        <charset val="0"/>
      </rPr>
      <t>14</t>
    </r>
    <r>
      <rPr>
        <sz val="8"/>
        <rFont val="宋体"/>
        <charset val="134"/>
      </rPr>
      <t>亩面积，新大塘扩溶、清淤</t>
    </r>
    <r>
      <rPr>
        <sz val="8"/>
        <rFont val="宋体"/>
        <charset val="0"/>
      </rPr>
      <t>10</t>
    </r>
    <r>
      <rPr>
        <sz val="8"/>
        <rFont val="宋体"/>
        <charset val="134"/>
      </rPr>
      <t>亩面积，西冲大塘扩溶、清淤</t>
    </r>
    <r>
      <rPr>
        <sz val="8"/>
        <rFont val="宋体"/>
        <charset val="0"/>
      </rPr>
      <t>11</t>
    </r>
    <r>
      <rPr>
        <sz val="8"/>
        <rFont val="宋体"/>
        <charset val="134"/>
      </rPr>
      <t>亩面积，五斗冲大堰扩溶、清淤12亩面积，双塘冲大塘扩溶、清淤11亩面积，罗家洼塘扩溶、清淤12亩面积，黑洼大塘扩溶、清淤11亩面积，鲍洼大塘扩溶、清淤13亩面积，邹家洼大塘扩溶、清淤10亩面积，高院新大塘扩溶、清淤12亩面积，稻龙洼大塘扩溶、清淤12亩面积，陈小庄塘扩溶、清淤11亩面积（塘内六棱块护坡、塘外护坡草坪、台阶式放水涵）</t>
    </r>
  </si>
  <si>
    <t>改善基础设施条件，提高当地群众生产生活水平，解决150户生产灌溉取水问题</t>
  </si>
  <si>
    <t>顺河镇龙头村提水泵站</t>
  </si>
  <si>
    <t>潜污泵(150WQ200-7-11)一台，PE管400米，控制柜一台，380V架空输电线路60米、泵房等。</t>
  </si>
  <si>
    <t>该组农户</t>
  </si>
  <si>
    <t>改善农户生产生活条件，方便农田灌溉</t>
  </si>
  <si>
    <t>顺河镇龙头村先锋组当家塘清淤整治</t>
  </si>
  <si>
    <t>清淤</t>
  </si>
  <si>
    <t>清淤20亩，配套放水涵等</t>
  </si>
  <si>
    <t>蔬菜产业园区水系配套治理工程</t>
  </si>
  <si>
    <t>马厂-李绪清蔬菜大棚水渠疏通硬化，吴华明家至荣伟蔬菜园区水渠疏通硬化，蔬菜分拣中心至菜园地蔬菜园区水渠疏通硬化</t>
  </si>
  <si>
    <t>蔬菜种植专业合作社，大部分村民</t>
  </si>
  <si>
    <t>火星水库泄洪渠硬化</t>
  </si>
  <si>
    <t>加固硬化2公里</t>
  </si>
  <si>
    <t>改善群众生产抗旱用水条件，约760人。</t>
  </si>
  <si>
    <t>葛大堰支渠维修整治</t>
  </si>
  <si>
    <t>维修整治200米，新修小水闸2座</t>
  </si>
  <si>
    <t>万大庄河渠挡土墙</t>
  </si>
  <si>
    <t>石婆店村</t>
  </si>
  <si>
    <t>新建挡墙长240米，底宽1.6米，高2.5米（含底脚），顶宽0.4米</t>
  </si>
  <si>
    <t>改善基础设施条件，方便群众生产生活</t>
  </si>
  <si>
    <t>改善农田水利生产条件，保障当地群众生产生活用水，受益人数约310人</t>
  </si>
  <si>
    <t>汪家畈村小庙水库扩建项目</t>
  </si>
  <si>
    <t>汪家畈村</t>
  </si>
  <si>
    <t>水库扩溶、清淤16700平方米，涵闸配套</t>
  </si>
  <si>
    <t>改善农田水利生产条件，保障当地群众生产生活用水，受益人数约460人</t>
  </si>
  <si>
    <t>骆家庵村大庄提水泵站</t>
  </si>
  <si>
    <t>骆家庵村</t>
  </si>
  <si>
    <t>新建泵站一座，输水管网1000米</t>
  </si>
  <si>
    <t>改善农田水利生产条件，提高当地群众生产生活水平，受益人数约390人</t>
  </si>
  <si>
    <t>银岗村方岭头提水泵站</t>
  </si>
  <si>
    <t>银岗村</t>
  </si>
  <si>
    <t>新建泵站一座，输水渠1250米</t>
  </si>
  <si>
    <t>改善农田水利生产条件，提高当地群众生产生活水平，受益人数约230人</t>
  </si>
  <si>
    <t>白云村贩冲水库及马冲塘维修、扩建</t>
  </si>
  <si>
    <t>白云村</t>
  </si>
  <si>
    <t>修理、扩建</t>
  </si>
  <si>
    <t>扩溶、清淤约5亩面积，引水渠建设约200米，修建灌溉斗渠1500米，出水通道等设施建设。</t>
  </si>
  <si>
    <t>改善农田水利生产条件，提高当地群众生产生活水平，受益人数约260人</t>
  </si>
  <si>
    <t>沙家湾村塘口清淤治理项目</t>
  </si>
  <si>
    <t>沙家湾村</t>
  </si>
  <si>
    <t>清淤扩挖3口塘，4000平方米</t>
  </si>
  <si>
    <t>改善农田水利生产条件，提高当地群众生产生活水平，受益人数约200人</t>
  </si>
  <si>
    <t>沙家湾村郭老庄等渠道工程项目</t>
  </si>
  <si>
    <t>郭老庄、方冲、钟油坊、湾地、新楼、塘湾、塘湾、平地、毛叶尖等渠道修建，长2100米，水渠硬化</t>
  </si>
  <si>
    <t>改善农田水利生产条件，提高当地群众生产生活水平，受益人数约240人</t>
  </si>
  <si>
    <t>王大庄电站增容</t>
  </si>
  <si>
    <t>桂花村</t>
  </si>
  <si>
    <t>修建</t>
  </si>
  <si>
    <t>王大庄二级电站增容，更换变压器、电机、延伸管道等</t>
  </si>
  <si>
    <t>前进组抗旱电站</t>
  </si>
  <si>
    <t>前进组抗旱电站架空线路、变压器、泵房、电机、水泵等</t>
  </si>
  <si>
    <t>王南庄到沙堰渠道硬化</t>
  </si>
  <si>
    <t>华祖村</t>
  </si>
  <si>
    <t>新建锁块渠道，底板硬化及节制闸等</t>
  </si>
  <si>
    <t>改善农田供水条件，为群众农田提供便捷条件</t>
  </si>
  <si>
    <t>东庄泵站新建</t>
  </si>
  <si>
    <t>新建泵站及相关配套设施</t>
  </si>
  <si>
    <t>改善农田供水条件，为东庄组57户群众农田水利提供便捷条件</t>
  </si>
  <si>
    <t>黄泥堰沟渠硬化</t>
  </si>
  <si>
    <t>沟渠硬化等</t>
  </si>
  <si>
    <t>黄泥堰组、徐大庄组</t>
  </si>
  <si>
    <t>粉坊沟渠硬化</t>
  </si>
  <si>
    <t>倒虹吸及沟渠硬化等</t>
  </si>
  <si>
    <t>粉坊组</t>
  </si>
  <si>
    <t>石碑岗组三叉河泵站</t>
  </si>
  <si>
    <t>江店街道</t>
  </si>
  <si>
    <t>新修泵站及配套设施等</t>
  </si>
  <si>
    <t>石碑岗组农户</t>
  </si>
  <si>
    <t>葫芦地抗旱渠管道延伸</t>
  </si>
  <si>
    <t>抗旱渠管道延伸等</t>
  </si>
  <si>
    <t>葫芦地农户</t>
  </si>
  <si>
    <t>界牌石村当家塘清淤整治项目</t>
  </si>
  <si>
    <t>界牌石村</t>
  </si>
  <si>
    <t>卫庄汪家塘20亩，清淤20000立方米；彭大庄邓家塘15亩，15000立方米；赵大塘王家庄塘15亩，15000立方米；汪老庄组汪老庄塘10亩，10000立方米；江老庄廖家庄塘10亩，10000立方米；油厂南中塘15亩，15000立方米；十里头朱家庄塘15亩，15000立方米；东冲李大塘15亩，15000立方米；倒庙岗塘10亩，10000立方米；兴庄李家庄塘10亩，10000立方米；河西小北塘10亩，10000立方米；河咀祠堂塘10亩，10000立方米；前进吴小冲塘10亩，10000立方米；王大庄组姚塘10亩，10000立方米；前进组草塘10亩，10000立方米；</t>
  </si>
  <si>
    <t>受益农户150户，其中脱贫户21户</t>
  </si>
  <si>
    <t>改善农田水利条件</t>
  </si>
  <si>
    <t>改善农户生产生活条件，方便农田灌溉，受益农户150户，其中脱贫户21户</t>
  </si>
  <si>
    <t>顺河村当家塘口清淤整治项目</t>
  </si>
  <si>
    <t>顺河村</t>
  </si>
  <si>
    <t>1、小东冲塘，塘口清淤15000方以上，新建水闸，李家铎5亩，清淤5000方，红石井塘5亩，清淤5000方，胡开仓塘7亩，清淤8000方，双联殷家塘8亩，清淤10000方，安军门口塘5亩，石井塘5亩，清淤5000方，红石井组新建U100排水沟，全长600米，红石井组新建U100排水沟，全长800米，</t>
  </si>
  <si>
    <t>受益群众160户，其中脱贫户15户</t>
  </si>
  <si>
    <t>改善农户生产生活条件，方便农田灌溉，受益群众160户，其中脱贫户15户，有效灌溉面积1000余亩</t>
  </si>
  <si>
    <t>六二村当家塘清淤加固</t>
  </si>
  <si>
    <t>本村有16口当家塘需要清淤加固</t>
  </si>
  <si>
    <t>受益群众120户，其中脱贫户14户</t>
  </si>
  <si>
    <t>改善农业生产条件，提高当地群众生产生活水平，受益群众120户，其中脱贫户14户</t>
  </si>
  <si>
    <t>堰头河拐排灌渠清淤</t>
  </si>
  <si>
    <t>西河村</t>
  </si>
  <si>
    <t>沟渠清淤1000米</t>
  </si>
  <si>
    <t>改善农户生产生活条件，方便农田灌溉480亩，受益350人</t>
  </si>
  <si>
    <t>杨柳村当家塘清淤整治</t>
  </si>
  <si>
    <t>杨柳村</t>
  </si>
  <si>
    <t>五塘冲西大塘清淤、深挖8,亩；五塘冲新塘清淤14亩；王兴庄大塘清淤整治15亩；前盘大塘清淤、深挖18亩</t>
  </si>
  <si>
    <t>改善农户生产生活条件，方便灌溉农田500亩，受益370人</t>
  </si>
  <si>
    <t>丁峰村当家塘清淤整治</t>
  </si>
  <si>
    <t>丁峰村</t>
  </si>
  <si>
    <t>清淤丁峰村内8个当家塘共73亩</t>
  </si>
  <si>
    <t>改善农户生产生活条件，方便灌溉73亩农田，受益230人</t>
  </si>
  <si>
    <t>车畈村洼陆塘、夏老庄老塘清淤整治</t>
  </si>
  <si>
    <t>车畈村</t>
  </si>
  <si>
    <t>清淤整治28亩</t>
  </si>
  <si>
    <t>改善农户生产生活条件，方便农田灌溉200亩，受益群众170人</t>
  </si>
  <si>
    <t>长青村当家塘清淤整治塘</t>
  </si>
  <si>
    <t>长青村</t>
  </si>
  <si>
    <t>幸福路塘塘坝清淤10亩；高庄中塘塘坝清淤10亩；堰墩韦塘塘坝清淤10亩；长青新大塘塘坝清淤15亩；东升大塘塘坝清淤5亩</t>
  </si>
  <si>
    <t>改善农户生产生活条件，方便农田灌溉300亩，受益群众170人</t>
  </si>
  <si>
    <t>光明村当家塘清淤整治</t>
  </si>
  <si>
    <t>新明槽坊塘清淤整治8亩；和平大塘清淤整治10亩；高塘清淤整治8亩，胜利大塘清淤整治5亩</t>
  </si>
  <si>
    <t>改善农户生产生活条件，方便农田灌溉3000亩，受益群众2500人</t>
  </si>
  <si>
    <t>瓦塘组电灌</t>
  </si>
  <si>
    <t>丁南村</t>
  </si>
  <si>
    <t>机械、电力设施升级改造</t>
  </si>
  <si>
    <t>改善农户生产生活条件，方便农田灌溉152亩，受益群众220人</t>
  </si>
  <si>
    <t>曹新组郎头堰水利项目</t>
  </si>
  <si>
    <t>渠道约1800米及塘口综合治理（栗树塘、竹西塘、卢大塘），其中U60U型渠800米，六菱块矩形渠500米，DN600混凝土涵管100米，混凝土盖板沟50米，支渠U型渠100米，付巷电灌站蓄水池及涵闸等</t>
  </si>
  <si>
    <t>激励本村人民内生动力</t>
  </si>
  <si>
    <t>改善10组687户1000余亩农田水利灌溉条件</t>
  </si>
  <si>
    <t>老虎岗到金山水库支渠</t>
  </si>
  <si>
    <t>莲花庵村
枣树村</t>
  </si>
  <si>
    <t>1800米水渠新建（含小型排灌闸2个
）自流渠硬化，长1200米，80cmX80cm巨型渠</t>
  </si>
  <si>
    <t>利于农村农田水利灌溉，惠及枣树及莲花村共计18个村民组，保障农业用水</t>
  </si>
  <si>
    <t>产业到村项目配套提升工程</t>
  </si>
  <si>
    <t>新建U40型水渠1200米、4米砂石2000米、路蓄水池500立方、冷库500立方</t>
  </si>
  <si>
    <t>保障8个村民组的农业用水，增加村级集体经济收入、提高当地群众生产生活水平</t>
  </si>
  <si>
    <t>马家庵村委会提水站项目</t>
  </si>
  <si>
    <t>马家庵居委会</t>
  </si>
  <si>
    <t>在杨台大桥新建提水站一座（包含泵房建设及提水设备采购）</t>
  </si>
  <si>
    <t>带动220余户农业生产</t>
  </si>
  <si>
    <t>水渠整治提升项目</t>
  </si>
  <si>
    <t>将中心路U型水渠、马大塘排水渠水毁部分进行新建整治提升，全程1500米</t>
  </si>
  <si>
    <t>带动200余户农业生产</t>
  </si>
  <si>
    <t>三拐店村沟塘清理项目</t>
  </si>
  <si>
    <t>三拐店村</t>
  </si>
  <si>
    <t>位于三拐店村黄大庄组、甘塘组、美景组，新建U型渠2公里</t>
  </si>
  <si>
    <t>解决群众“急难愁盼”满足100户以上生产生活需求</t>
  </si>
  <si>
    <t>当家塘治理项目</t>
  </si>
  <si>
    <t>堰湾村</t>
  </si>
  <si>
    <t>对村5亩当家塘进行扩容、清淤、护坡等建设</t>
  </si>
  <si>
    <t>改善村容村貌，扩容了水面，方便75户村民生产生活用水</t>
  </si>
  <si>
    <t>三拐店村当家塘清淤整治</t>
  </si>
  <si>
    <t>村内主干旁当家塘15个清淤整治，护坡硬化，农田沟渠硬化2公里，提泵站建设1座，建设亲水平台2个等</t>
  </si>
  <si>
    <t>提升整体环境，方便30户以上群众生产生活用水</t>
  </si>
  <si>
    <t>众姓桥村沟渠治理</t>
  </si>
  <si>
    <t>众姓桥村</t>
  </si>
  <si>
    <t>沟渠及水系清淤疏浚、修建U型涵管3000米</t>
  </si>
  <si>
    <t>改善200户农户生产生活条件，方便100亩农田灌溉</t>
  </si>
  <si>
    <t>廖桥提水站</t>
  </si>
  <si>
    <t>清凉寺村</t>
  </si>
  <si>
    <t>新建提水站及附属设施,2.8长</t>
  </si>
  <si>
    <t>罗集乡陈家楼村长庄提水站工程</t>
  </si>
  <si>
    <t>陈家楼村</t>
  </si>
  <si>
    <t>新建提水站一座，PE管250口径输水管620米。</t>
  </si>
  <si>
    <t>龙湖村灌溉工程</t>
  </si>
  <si>
    <t>龙湖村</t>
  </si>
  <si>
    <t>对卫龙渠长900米沟渠进行清淤、除杂、整坡。旱改水戈雅塘口防渗清淤。</t>
  </si>
  <si>
    <t>改善农户生产生活条件，方便农田灌溉，100余户受益</t>
  </si>
  <si>
    <t>赵湾村灌溉工程</t>
  </si>
  <si>
    <t>赵湾大圩内灌溉渠长600米，涉及清淤、生态护坡，配套涵闸一座（含启闭机、闸门）。</t>
  </si>
  <si>
    <t>改善农田水利生产条件，提高当地群众生产生活用水条件，100余户受益</t>
  </si>
  <si>
    <t>苏冲村水源工程</t>
  </si>
  <si>
    <t>苏冲村</t>
  </si>
  <si>
    <t>1、新建罗大庄闸一座（88万元）</t>
  </si>
  <si>
    <t>改善当地群众生产生活水平，受益户130户</t>
  </si>
  <si>
    <t>渡槽重建</t>
  </si>
  <si>
    <t>西桥村</t>
  </si>
  <si>
    <t>拆除重新建设</t>
  </si>
  <si>
    <t>改善周边约80户水利灌溉条件，保障周边160亩耕地旱涝保收。</t>
  </si>
  <si>
    <t>小牛支渠小牛老院墙段修复</t>
  </si>
  <si>
    <r>
      <rPr>
        <sz val="8"/>
        <rFont val="宋体"/>
        <charset val="134"/>
      </rPr>
      <t>全长</t>
    </r>
    <r>
      <rPr>
        <sz val="8"/>
        <rFont val="宋体"/>
        <charset val="0"/>
      </rPr>
      <t>0.7</t>
    </r>
    <r>
      <rPr>
        <sz val="8"/>
        <rFont val="宋体"/>
        <charset val="134"/>
      </rPr>
      <t>公里，清淤护坡，配套放排水涵</t>
    </r>
  </si>
  <si>
    <t>改善约42户农户生产生活用水，方面灌溉农田约150亩。</t>
  </si>
  <si>
    <t>小牛支渠护坡（黄楼段）</t>
  </si>
  <si>
    <r>
      <rPr>
        <sz val="8"/>
        <rFont val="宋体"/>
        <charset val="0"/>
      </rPr>
      <t>1000</t>
    </r>
    <r>
      <rPr>
        <sz val="8"/>
        <rFont val="宋体"/>
        <charset val="134"/>
      </rPr>
      <t>米整治护坡</t>
    </r>
  </si>
  <si>
    <t>改善50户农户生产生活用水，方面灌溉农田120亩。</t>
  </si>
  <si>
    <t>黄楼支渠</t>
  </si>
  <si>
    <r>
      <rPr>
        <sz val="8"/>
        <rFont val="宋体"/>
        <charset val="0"/>
      </rPr>
      <t>1300</t>
    </r>
    <r>
      <rPr>
        <sz val="8"/>
        <rFont val="宋体"/>
        <charset val="134"/>
      </rPr>
      <t>米</t>
    </r>
  </si>
  <si>
    <t>改善周边约60户水利灌溉条件，保障周边150亩农田旱涝保收。</t>
  </si>
  <si>
    <t>陈老坟电灌支渠硬化</t>
  </si>
  <si>
    <r>
      <rPr>
        <sz val="8"/>
        <rFont val="宋体"/>
        <charset val="134"/>
      </rPr>
      <t>支渠硬化</t>
    </r>
    <r>
      <rPr>
        <sz val="8"/>
        <rFont val="宋体"/>
        <charset val="0"/>
      </rPr>
      <t>1200</t>
    </r>
    <r>
      <rPr>
        <sz val="8"/>
        <rFont val="宋体"/>
        <charset val="134"/>
      </rPr>
      <t>米，底宽0.8米，深度1.3米</t>
    </r>
  </si>
  <si>
    <t>改善农业基础设施条件</t>
  </si>
  <si>
    <t>改善农户生产生活条件，方便农田灌溉，受益农户230户约867人</t>
  </si>
  <si>
    <t>农科队节制闸</t>
  </si>
  <si>
    <t>徐集村</t>
  </si>
  <si>
    <t>双孔闸门1.5米×1.5，5T启配机</t>
  </si>
  <si>
    <t>改善农田水利生产条件，提高当地群众生产生活水平，受益农户278户792人</t>
  </si>
  <si>
    <t>四方塘硬化</t>
  </si>
  <si>
    <t>东方红村</t>
  </si>
  <si>
    <t>四方塘3亩清淤硬化整治</t>
  </si>
  <si>
    <t>改善群众生产条件，受益农户约120人</t>
  </si>
  <si>
    <t>东风电灌站</t>
  </si>
  <si>
    <t>新建提水泵站及进出水渠硬化</t>
  </si>
  <si>
    <t>改善农田水利生产条件，方便农田灌溉，受益农户60人约180人</t>
  </si>
  <si>
    <t>全红和平泵站</t>
  </si>
  <si>
    <t>全红村</t>
  </si>
  <si>
    <t>新建泵站一座，装机容量40千瓦，出水管500米，泵房及电力设备。</t>
  </si>
  <si>
    <t>改善农田水利生产条件，提高当地群众生产生活水平，受益群众135户536人</t>
  </si>
  <si>
    <t>柴大庄支渠清淤硬化</t>
  </si>
  <si>
    <t>支渠清淤硬化1300米，节制闸一座，深0.6米，底宽0.6米。</t>
  </si>
  <si>
    <t>改善农田水利生产条件，提高当地群众生产生活水平，受益农户75户约240人</t>
  </si>
  <si>
    <t>黄岳当家塘兴修3口</t>
  </si>
  <si>
    <t>清淤扩挖整治3口（胡竹园塘、中心塘、金老园塘）</t>
  </si>
  <si>
    <t>改善农户灌溉条件，促进生产，方便农户使用，受益农户65户约500人受益</t>
  </si>
  <si>
    <t>红板桥提灌站</t>
  </si>
  <si>
    <t>新建提灌站、泵房、铺设380伏线路，支渠硬化 500 米</t>
  </si>
  <si>
    <t>改善农业生产灌溉，保障好抗旱保灌作用，收益群众使用覆盖面积1000 亩，受益农户约 448 人受益</t>
  </si>
  <si>
    <t>七里半新庄至小圩支渠硬化</t>
  </si>
  <si>
    <t>黄巷村</t>
  </si>
  <si>
    <t>清淤硬化及维修1000米</t>
  </si>
  <si>
    <t>提高当地群众生产条件，解决122户农户农田灌溉问题</t>
  </si>
  <si>
    <t>紫园村抗旱井兴建</t>
  </si>
  <si>
    <t>紫园村</t>
  </si>
  <si>
    <t>中庄卅石组抗旱井2口，水库陈庄组抗旱井2口</t>
  </si>
  <si>
    <t>本村农户30户</t>
  </si>
  <si>
    <t>改善本村农户30户农田水利生产条件，提高当地群众生产生活水平</t>
  </si>
  <si>
    <t>紫园村当家塘清淤、扩容</t>
  </si>
  <si>
    <t>大坝组斗天塘、恨叶塘、黄小庄塘、新村组新村塘、红石坎组栾庄大塘、栾庄水库、老庄大塘共计6口塘加固、清淤、塘坝护坡，面积约40亩</t>
  </si>
  <si>
    <t>本村农户20户</t>
  </si>
  <si>
    <t>改善本村农户20户农田水利生产条件，提高当地群众生产生活水平</t>
  </si>
  <si>
    <t>紫园村水库组牛塘、陈庄组小庄塘、大坝组大坝塘、崔老庄组马黄塘、山湾组栾庄大塘、方庄大塘、红石坎组王枯塘、栾庄大塘、老庄大塘加固、清淤、塘坝护坡，共计110亩面积</t>
  </si>
  <si>
    <t>大苇塘</t>
  </si>
  <si>
    <t>七里岗村</t>
  </si>
  <si>
    <t>清淤整治</t>
  </si>
  <si>
    <t>清淤40亩面积180米塘坝加宽</t>
  </si>
  <si>
    <t>黄大塘</t>
  </si>
  <si>
    <t>清淤30亩面积160米塘坝加宽</t>
  </si>
  <si>
    <t>李仓村8口当家塘清淤整治工程</t>
  </si>
  <si>
    <t>团堰组、张大庄组、月牙塘组、夹河滩组、桃花岗组、左堰组、钟院组、新农组等八个村民组的当家塘</t>
  </si>
  <si>
    <t>本村农户100户</t>
  </si>
  <si>
    <t>改善本村农户100户农田水利生产条件，提高当地群众生产生活水平</t>
  </si>
  <si>
    <t>汪家行村汪庄排涝渠硬化</t>
  </si>
  <si>
    <t>汪家行村</t>
  </si>
  <si>
    <t>长130米左右，宽3米渠道硬化</t>
  </si>
  <si>
    <t>汪家行村耿林排涝渠硬化</t>
  </si>
  <si>
    <t>长840米左右，宽3米渠道硬化</t>
  </si>
  <si>
    <t>四望山农田水利项目（扩溶、清淤）</t>
  </si>
  <si>
    <t>塘口扩溶、清淤共49亩面积，清淤河沟：长350米宽12米</t>
  </si>
  <si>
    <t>本村农户40户</t>
  </si>
  <si>
    <t>改善本村农户40户农田水利生产条件，提高当地群众生产生活水平</t>
  </si>
  <si>
    <t>四望山渠道、泵站维护工程</t>
  </si>
  <si>
    <t>渠道清杂，放水闸管护给养，泵站设备及输水管道维修更换养护</t>
  </si>
  <si>
    <t>本村农户50户</t>
  </si>
  <si>
    <t>改善本村农户50户农田水利生产条件，提高当地群众生产生活水平</t>
  </si>
  <si>
    <t>四望山东圩灌溉渠工程</t>
  </si>
  <si>
    <t>硬化灌溉渠道600米，80U型槽</t>
  </si>
  <si>
    <t>祁桥中沟</t>
  </si>
  <si>
    <t>堤坝硬化、清淤长420米宽3米，机耕桥1座</t>
  </si>
  <si>
    <t>太安村金庄冲河系治理</t>
  </si>
  <si>
    <t>维修总长约3200米的河沟护坡和拦水坝河道清淤，5个拦水坝，硬化1500米</t>
  </si>
  <si>
    <t>黄家窑村赵院水库至舞旗畈冲河护坡项目</t>
  </si>
  <si>
    <t>黄家窑村</t>
  </si>
  <si>
    <t>新建长5000米，高2米斜坡六棱块硬化。</t>
  </si>
  <si>
    <t>改善农户生产生活条件，方便农田灌溉，约550人受益。</t>
  </si>
  <si>
    <t>钱店村七里冲河道清淤整治</t>
  </si>
  <si>
    <t>钱店村</t>
  </si>
  <si>
    <t>1.3公里河道清淤，护坡，绿化等</t>
  </si>
  <si>
    <t>改善农户生产生活条件，方便农田灌溉，约500人受益。</t>
  </si>
  <si>
    <t>张寿支渠清淤硬化工程</t>
  </si>
  <si>
    <t>万寿村</t>
  </si>
  <si>
    <t>新建张寿支渠尾段清淤硬化1100米</t>
  </si>
  <si>
    <t>改善群众生产生活用水条件，约350人受益</t>
  </si>
  <si>
    <t>北大荒示范基地排水渠及护坡治理</t>
  </si>
  <si>
    <t>1、全村境内新增排水沟5000米（北大荒示范基地）；2、硬化灌溉水渠护坡2000米，节制水闸10个。增加2*1.5节制水闸一个</t>
  </si>
  <si>
    <t>增加村集体经济收入20万元，提高本村群众生产生活水平6户。</t>
  </si>
  <si>
    <t>李白路水沟整治</t>
  </si>
  <si>
    <t>水沟整治500米</t>
  </si>
  <si>
    <t>改善群众生产生活用水条件，约150人受益，其中脱贫户12人</t>
  </si>
  <si>
    <t>八里村联合塘</t>
  </si>
  <si>
    <t>扩溶、清淤、周边硬化6亩面积</t>
  </si>
  <si>
    <t>高皇村徐墩机灌站引水渠</t>
  </si>
  <si>
    <t>高皇村</t>
  </si>
  <si>
    <t>徐墩机灌站引水渠500米整改；黑古路引水渠1500米整改,共计2000米</t>
  </si>
  <si>
    <t>辖区农户</t>
  </si>
  <si>
    <t>改善农田水利生产条件，解决农户防汛抗旱问题，改善渠道环境卫生</t>
  </si>
  <si>
    <t>王店村墩塘排灌站</t>
  </si>
  <si>
    <t>新建15千瓦排灌站及附属设施</t>
  </si>
  <si>
    <t>该组农户及沿线农户</t>
  </si>
  <si>
    <t>改善农田水利生产条件，解决农户防汛抗旱问题</t>
  </si>
  <si>
    <t>王店村草墩塘等14口塘</t>
  </si>
  <si>
    <t>草墩塘、李月才大塘、杨家大塘、新河大塘、大平塘、胡家大塘、月亮塘、柴大塘、邓左大塘、枣树长塘、小店高斗塘、兴旺顶塘、江桥付家大塘等14口塘共140亩</t>
  </si>
  <si>
    <t>高皇村尚庙大塘等14口塘</t>
  </si>
  <si>
    <t>尚庙大塘5亩、黄泥塘4亩、朱大庄组中塘5亩、宋家大塘8亩、田家大塘10亩、青水塘8亩、李光明门口塘4.5亩、权家大塘2亩、祝大庄组中塘5.5、徐墩组中大塘4亩、老坟塘2亩、黄泥塘2亩、徐家大塘4亩、二中塘3.5亩，共计14口清淤</t>
  </si>
  <si>
    <t>改善群众生产生活用水条件，约40人受益</t>
  </si>
  <si>
    <t>龙门冲村青年塘水渠工程</t>
  </si>
  <si>
    <t>改造提升排灌水渠1500米</t>
  </si>
  <si>
    <t>改善群众生产生活用水条件</t>
  </si>
  <si>
    <t>同兴河护坡工程</t>
  </si>
  <si>
    <t>落地岗村</t>
  </si>
  <si>
    <t>新建护坡长500米，高2.5米</t>
  </si>
  <si>
    <t>改善基础设施，方便村民生活</t>
  </si>
  <si>
    <t>冯院灌溉排水沟渠</t>
  </si>
  <si>
    <t>龚湾村</t>
  </si>
  <si>
    <t>新建冯院灌溉排水沟渠0.5公里</t>
  </si>
  <si>
    <t>方便农田灌溉增加粮食产量，提高农户收入</t>
  </si>
  <si>
    <t>裕安区固镇镇皖西白鹅基础设施建设支渠硬化</t>
  </si>
  <si>
    <t>新修U80支渠，1500米，开口3米六棱盖板800米。配套1*1米启闭机涵闸3座</t>
  </si>
  <si>
    <t>改善当地群众生活水平，提高当地群众生产生活水平，约30人收益。</t>
  </si>
  <si>
    <t xml:space="preserve">河沿潘老庄组大塘清淤工程
</t>
  </si>
  <si>
    <t>河沿村</t>
  </si>
  <si>
    <t>河沿组大塘10亩、潘老庄组5亩</t>
  </si>
  <si>
    <t>改善基础设施条件及周边生态环境</t>
  </si>
  <si>
    <t>改善当地群众生产生活环境，促进生态乡村振兴，收益覆盖群众，约20人收益。</t>
  </si>
  <si>
    <t>裕安区固镇镇皖西白鹅基础设施建设彭大庄排涝闸等19处</t>
  </si>
  <si>
    <t>新建彭大庄排涝闸等19处</t>
  </si>
  <si>
    <t>解决生产用水、排涝，改善用水条件，保障当地群众生产生活用水条件，约25人收益。</t>
  </si>
  <si>
    <t xml:space="preserve">固镇镇六合村面坊排灌站巩固提升工程
</t>
  </si>
  <si>
    <t>六合村</t>
  </si>
  <si>
    <t>新建30KW变压器，改建排灌站电机配套设施。</t>
  </si>
  <si>
    <t>裕安区固镇镇皖西白鹅基础设施建设一级站配电工程</t>
  </si>
  <si>
    <t>鱼塘村</t>
  </si>
  <si>
    <t>400KW变压器2台安装</t>
  </si>
  <si>
    <t>改善涵闸排涝条件，保障当地群众日常生活，约15人收益。</t>
  </si>
  <si>
    <t>裕安区固镇镇皖西白鹅基础设施建设何大塘支渠新建</t>
  </si>
  <si>
    <t>新建底60高90开150支渠、锁块硬化1050米</t>
  </si>
  <si>
    <t>解决渠道安全隐患，改善涵闸用水条件，保障当地群众生产生活用水条件，约15人收益。</t>
  </si>
  <si>
    <t>马堰桥拦砂坝（带闸）</t>
  </si>
  <si>
    <t>新建高2米，宽5米拦砂坝，含一个泄洪闸</t>
  </si>
  <si>
    <t>学校组5口塘清淤整治</t>
  </si>
  <si>
    <t>以上为优先实施项目</t>
  </si>
  <si>
    <t>东湾村吴台沟渠整治</t>
  </si>
  <si>
    <t>东湾村</t>
  </si>
  <si>
    <t>清挖、整治及配套设施等</t>
  </si>
  <si>
    <t>改善水利条件，提高当地群众约120人生产生活水平</t>
  </si>
  <si>
    <t>梁泊村小圩堰综合整治</t>
  </si>
  <si>
    <t>清淤整治、护坡、新建提水站等</t>
  </si>
  <si>
    <r>
      <rPr>
        <sz val="8"/>
        <rFont val="宋体"/>
        <charset val="134"/>
      </rPr>
      <t>改善群众生产生活用水条件，约</t>
    </r>
    <r>
      <rPr>
        <sz val="8"/>
        <rFont val="宋体"/>
        <charset val="0"/>
      </rPr>
      <t>230</t>
    </r>
    <r>
      <rPr>
        <sz val="8"/>
        <rFont val="宋体"/>
        <charset val="134"/>
      </rPr>
      <t>人受益</t>
    </r>
  </si>
  <si>
    <t>双桠村高塘电站、大洼电站灌溉渠工程</t>
  </si>
  <si>
    <t>改建加延伸</t>
  </si>
  <si>
    <t>改善水利灌溉条件，受益人全村农户。保障周边500余亩耕地旱涝保守</t>
  </si>
  <si>
    <t>太平村塘口及渠道整治等</t>
  </si>
  <si>
    <t>塘口整治、渠道整治等</t>
  </si>
  <si>
    <t>改善农户生产生活条件，方便农田灌溉，受益约200人</t>
  </si>
  <si>
    <t>农田水利灌溉塘清淤项目（邵庄塘、淠河塘、固冲塘、卢冲大塘、小岭程庄塘、石塘商庄塘、马山会升塘、甘冲赵庄塘、甘冲甘庄塘、金星大塘）</t>
  </si>
  <si>
    <t>红桥村</t>
  </si>
  <si>
    <t>扩溶、清淤</t>
  </si>
  <si>
    <t>改善群众生产生活用水条件，约120户受益</t>
  </si>
  <si>
    <t>西岗村塘口清淤</t>
  </si>
  <si>
    <t>西岗村</t>
  </si>
  <si>
    <r>
      <rPr>
        <sz val="8"/>
        <rFont val="宋体"/>
        <charset val="0"/>
      </rPr>
      <t>42</t>
    </r>
    <r>
      <rPr>
        <sz val="8"/>
        <rFont val="宋体"/>
        <charset val="134"/>
      </rPr>
      <t>亩塘口扩挖清淤，加固塘埂。（包含神数组李家洼塘约</t>
    </r>
    <r>
      <rPr>
        <sz val="8"/>
        <rFont val="宋体"/>
        <charset val="0"/>
      </rPr>
      <t>5</t>
    </r>
    <r>
      <rPr>
        <sz val="8"/>
        <rFont val="宋体"/>
        <charset val="134"/>
      </rPr>
      <t>亩、翁院组大堰塘约</t>
    </r>
    <r>
      <rPr>
        <sz val="8"/>
        <rFont val="宋体"/>
        <charset val="0"/>
      </rPr>
      <t>12</t>
    </r>
    <r>
      <rPr>
        <sz val="8"/>
        <rFont val="宋体"/>
        <charset val="134"/>
      </rPr>
      <t>亩、丰收组大塘洼约</t>
    </r>
    <r>
      <rPr>
        <sz val="8"/>
        <rFont val="宋体"/>
        <charset val="0"/>
      </rPr>
      <t>7</t>
    </r>
    <r>
      <rPr>
        <sz val="8"/>
        <rFont val="宋体"/>
        <charset val="134"/>
      </rPr>
      <t>亩、大院组月牙塘约</t>
    </r>
    <r>
      <rPr>
        <sz val="8"/>
        <rFont val="宋体"/>
        <charset val="0"/>
      </rPr>
      <t>5</t>
    </r>
    <r>
      <rPr>
        <sz val="8"/>
        <rFont val="宋体"/>
        <charset val="134"/>
      </rPr>
      <t>亩、大院组竹西洼塘约</t>
    </r>
    <r>
      <rPr>
        <sz val="8"/>
        <rFont val="宋体"/>
        <charset val="0"/>
      </rPr>
      <t>5</t>
    </r>
    <r>
      <rPr>
        <sz val="8"/>
        <rFont val="宋体"/>
        <charset val="134"/>
      </rPr>
      <t>亩、吕冲组丁中塘约</t>
    </r>
    <r>
      <rPr>
        <sz val="8"/>
        <rFont val="宋体"/>
        <charset val="0"/>
      </rPr>
      <t>5</t>
    </r>
    <r>
      <rPr>
        <sz val="8"/>
        <rFont val="宋体"/>
        <charset val="134"/>
      </rPr>
      <t>亩、吕冲组柳习祥上拐大塘约</t>
    </r>
    <r>
      <rPr>
        <sz val="8"/>
        <rFont val="宋体"/>
        <charset val="0"/>
      </rPr>
      <t>3</t>
    </r>
    <r>
      <rPr>
        <sz val="8"/>
        <rFont val="宋体"/>
        <charset val="134"/>
      </rPr>
      <t>亩）</t>
    </r>
  </si>
  <si>
    <t>西岗村农户</t>
  </si>
  <si>
    <t>改善基础设施条件，提高当地群众生产生活水平，解决约70户农户生产灌溉取水问题</t>
  </si>
  <si>
    <r>
      <rPr>
        <sz val="8"/>
        <rFont val="宋体"/>
        <charset val="134"/>
      </rPr>
      <t>中大塘等</t>
    </r>
    <r>
      <rPr>
        <sz val="8"/>
        <rFont val="宋体"/>
        <charset val="0"/>
      </rPr>
      <t>13</t>
    </r>
    <r>
      <rPr>
        <sz val="8"/>
        <rFont val="宋体"/>
        <charset val="134"/>
      </rPr>
      <t>口当家塘</t>
    </r>
  </si>
  <si>
    <t>中大塘、徐小冲塘、孙庄塘、张庄塘、花兰冲大塘、黄泥塘、野鸡洼塘、汪塘、罗院塘、付庄塘、周庄塘、茶行塘、舒世桂门口塘清淤扩挖</t>
  </si>
  <si>
    <t>芮草洼村村民</t>
  </si>
  <si>
    <t>改善基础设施条件，提高当地群众生产生活水平，解决85户生产灌溉取水问题</t>
  </si>
  <si>
    <t>青峰村支渠硬化</t>
  </si>
  <si>
    <t>青峰村</t>
  </si>
  <si>
    <t>青峰支渠7公里清淤硬化，配套放水涵闸</t>
  </si>
  <si>
    <t>改善基础设施建设</t>
  </si>
  <si>
    <t>改善群众生产生活用水条件，约800人受益</t>
  </si>
  <si>
    <t>梁小桥闸</t>
  </si>
  <si>
    <t>重建</t>
  </si>
  <si>
    <t>新建两门1.5*1.5闸，渠道清淤1公里</t>
  </si>
  <si>
    <t>双桥排涝渠</t>
  </si>
  <si>
    <t>疏通硬化</t>
  </si>
  <si>
    <t>双桥大塘-安城大塘水渠硬化，长500米*宽1米</t>
  </si>
  <si>
    <t>大部分村民</t>
  </si>
  <si>
    <t>改善双桥组、小庙组、郑圩组灌溉排涝</t>
  </si>
  <si>
    <t>李小庄水渠</t>
  </si>
  <si>
    <t>谢圩村</t>
  </si>
  <si>
    <t>支渠硬化长1.8公里，宽1.5米、深1米。</t>
  </si>
  <si>
    <t>改善群众生产生活用水条件，约300人受益</t>
  </si>
  <si>
    <t>团结下落担大塘</t>
  </si>
  <si>
    <t>广庙村</t>
  </si>
  <si>
    <t>扩挖、清淤9亩</t>
  </si>
  <si>
    <t>改善群众生产生活用水条件，约200人受益</t>
  </si>
  <si>
    <t>西庄与草岗交集至梅楼</t>
  </si>
  <si>
    <t>支渠硬化2.5公里</t>
  </si>
  <si>
    <t>改善群众生产生活用水条件，约400人受益</t>
  </si>
  <si>
    <t>河套村抗旱沟</t>
  </si>
  <si>
    <t>河套村</t>
  </si>
  <si>
    <t>修建抗旱沟1.8公里</t>
  </si>
  <si>
    <t>河套村淠河抗旱提水泵站</t>
  </si>
  <si>
    <t>新建泵房、购置电机、闸阀，铺设管道400米</t>
  </si>
  <si>
    <t>老鹰塘</t>
  </si>
  <si>
    <t>窑冲村</t>
  </si>
  <si>
    <t>清淤扩挖</t>
  </si>
  <si>
    <t>清淤扩挖15亩</t>
  </si>
  <si>
    <t>窑冲村村民</t>
  </si>
  <si>
    <t>荣楼村沟清淤硬化工程</t>
  </si>
  <si>
    <t>荣楼村</t>
  </si>
  <si>
    <t>保卫组清淤、硬化230米，配套方水涵5处</t>
  </si>
  <si>
    <t>三岔村西汲河河摆工程</t>
  </si>
  <si>
    <t>修建西汲河下店段、克楼段、下行拦水坝铁钟庵山洪沟坝及河摆、长约1700米，高3米左右</t>
  </si>
  <si>
    <t>改善农田水利生产条件，提高当地群众生产生活水平，受益人数约290人</t>
  </si>
  <si>
    <t>三岔村下店，东冲，劲树湾塘及后湾冲水库涵管清淤加固</t>
  </si>
  <si>
    <t>下店，东冲，劲树湾塘等扩挖及后湾冲水涵管修复，约3000平方米。</t>
  </si>
  <si>
    <t>改善水利生产条件，提高当地群众生产生活水平，受益人数约220人</t>
  </si>
  <si>
    <t xml:space="preserve">
鲍冲村三口塘及水库维修工程大李冲塘</t>
  </si>
  <si>
    <t>鲍冲村</t>
  </si>
  <si>
    <t>大李冲塘、铁链冲塘、院墙塘及凤老庄水库扩挖维修，约25亩</t>
  </si>
  <si>
    <t>改善农田水利生产条件，提高当地群众生产生活水平，受益人数约180人</t>
  </si>
  <si>
    <t>青龙村提水泵站、拦水坝及水渠工程</t>
  </si>
  <si>
    <t>建设欧畈泵站1座、拦水坝长20米，畈心水渠300米，电力设施配套</t>
  </si>
  <si>
    <t>泉水村十口塘及渠道维修工程</t>
  </si>
  <si>
    <t>泉水村</t>
  </si>
  <si>
    <t>清淤维修10口塘，12000立方米，维修大龙井盘山渠及中药材基地排水沟600米，涵管配套</t>
  </si>
  <si>
    <t>改善水利生产条件，提高当地群众生产生活水平，受益人数约320人</t>
  </si>
  <si>
    <t>石婆店村新建渡槽、机井、渠道及拦水坝工程</t>
  </si>
  <si>
    <t xml:space="preserve">新建大院墙渡槽长约200米；岗上、中庄、万大庄机井3口，小万冲渠道100米及得胜桥拦水坝6米。
</t>
  </si>
  <si>
    <t>改善水利生产条件，提高当地群众生产生活水平，受益人数约340人</t>
  </si>
  <si>
    <t>石婆店村老詹冲水库及连二塘清淤扩建</t>
  </si>
  <si>
    <t>扩溶、清淤17亩，涵管等配套设施，下游U型渠800米</t>
  </si>
  <si>
    <t>改善水利生产条件，提高当地群众生产生活水平，受益人数约280人</t>
  </si>
  <si>
    <t>汪家畈村金鸡至圣庄沟渠硬化项目</t>
  </si>
  <si>
    <t>新建长约1000米，宽约1.5米，高约1.4米U形渠</t>
  </si>
  <si>
    <t>改善水利生产条件，提高当地群众生产生活水平，受益人数约300人</t>
  </si>
  <si>
    <t>童山村2口塘渠道维修及提水站工程</t>
  </si>
  <si>
    <t>童山村</t>
  </si>
  <si>
    <t>清淤扩挖琵琶堰塘10亩，腰塘7亩，新建胜利提水站1座、庆丰至牛头渠道1000米。涵管、电力配套。</t>
  </si>
  <si>
    <t>改善水利生产条件，提高当地群众生产生活水平，受益人数约230人</t>
  </si>
  <si>
    <t>安冲村7口塘维修工程</t>
  </si>
  <si>
    <t>安冲村</t>
  </si>
  <si>
    <t>方庄大窝塘、崔榜藕塘、王明江门口塘、张家北庄塘、秦冲塘、钟家门口塘、杨志安门口塘等7口塘扩溶、清淤34亩面积</t>
  </si>
  <si>
    <t>街道村引水渠工程</t>
  </si>
  <si>
    <t>街道居委会</t>
  </si>
  <si>
    <t>新建文化广场至马堰北引水渠和小圩南引水渠灌渠，长约600米、宽3米，U型管配套</t>
  </si>
  <si>
    <t>改善农田水利生产条件，提高当地群众生产生活水平，受益人数约220人</t>
  </si>
  <si>
    <t>连四塘村支渠新建与维修工程</t>
  </si>
  <si>
    <t>连四塘村</t>
  </si>
  <si>
    <t>新建四里棚至西汲河支渠支渠硬化2公里、维修九子堰支渠3公里，U型管道配套；清淤扩建上下葫芦堰、十亩大塘、汪齐东门口大塘、泡桐树老鹅岗大塘、枣树圩组小圩塘、落星畈组大平塘，50亩面积</t>
  </si>
  <si>
    <t>改善农田水利生产条件，提高当地群众生产生活水平，受益人数约300人</t>
  </si>
  <si>
    <t>连冲村11口塘清淤扩建及熊大圩组提水站项目</t>
  </si>
  <si>
    <t>连冲南塘、北塘、中庄大坝塘、高台大塘、太平桥草塘、熊大圩塘、大墩内里塘、汪自金门口塘、陈冲南塘、陈冲青水塘、西楼小庄塘清淤扩建，清淤面积约60亩，新建支渠沟硬化约500米，机械厂房约60平方，水泵功率约20千瓦</t>
  </si>
  <si>
    <t>改善农田水利生产条件，提高当地群众生产生活水平，受益人数约400人</t>
  </si>
  <si>
    <t>凤凰山村10口塘清淤扩建项目</t>
  </si>
  <si>
    <t>凤凰山村</t>
  </si>
  <si>
    <t>清淤扩建何理传门口塘、清淤扩建别家海门口塘，郁培庆门口塘、李成龙大塘、杨家军门口大塘、大堰大塘、南中大塘、大猪圈大塘、姚厚朝门口大塘约清淤20000 m³；新建汲东干渠到大塘组放水渠硬化，长900米，宽3米，深1.2米</t>
  </si>
  <si>
    <t>银岗村当家塘4口清淤扩建</t>
  </si>
  <si>
    <t>扩溶、清淤8立方</t>
  </si>
  <si>
    <t>林寨村生态园农业产业基础实施项目</t>
  </si>
  <si>
    <t>1.土地平整工程:平整土方256623m3，土地翻耕1539.74亩、土壤改良1539.74亩、田埂修复及表土剥离等工程;
2.农田水利工程:新建灌溉泵站1座、灌排合一渠14条、坑塘整治13088立方米、同步建设节制闸、过路涵、下田涵、防水涵、农门等相关设施; 
3.道路工程:新建田间道路、生产路、人行道共16条，全长5613米，配套安装栏杆等; 
4.农田输配电工程:配建80KVA变压器1台、输电线路810米。</t>
  </si>
  <si>
    <t>改善当地群众生产生活环境，促进生态乡村振兴，收益覆盖群众</t>
  </si>
  <si>
    <t>和美乡村项目</t>
  </si>
  <si>
    <t>赵老庄抗旱渠新建</t>
  </si>
  <si>
    <t>抗旱渠新建及管道工程等</t>
  </si>
  <si>
    <t>赵老庄农户</t>
  </si>
  <si>
    <t>北大塘抗旱渠新修</t>
  </si>
  <si>
    <t>新建抗旱渠等</t>
  </si>
  <si>
    <t>北大塘农户</t>
  </si>
  <si>
    <t>江店街道抗旱线路改造</t>
  </si>
  <si>
    <t>江郢电站更换高压线路，北大山新建供电线路等</t>
  </si>
  <si>
    <t>江郢组农户</t>
  </si>
  <si>
    <t>南电灌站提升工程</t>
  </si>
  <si>
    <t>芝麻地村</t>
  </si>
  <si>
    <t>铺设管道,更换电机、水泵等</t>
  </si>
  <si>
    <t>改善农业生产条件，节约用水，
解决农田灌溉难问题</t>
  </si>
  <si>
    <t>大关庄抗旱渠道硬化</t>
  </si>
  <si>
    <t>抗旱渠道硬化等</t>
  </si>
  <si>
    <t>芝麻地村塘口清淤</t>
  </si>
  <si>
    <t>翁良余大塘、周院墙顶塘等塘口清淤整治</t>
  </si>
  <si>
    <t>改善生产生活用水</t>
  </si>
  <si>
    <t>罗墩电站新建</t>
  </si>
  <si>
    <t>新建罗墩电站及配套设施等</t>
  </si>
  <si>
    <t>罗墩、黄墩三个村民组</t>
  </si>
  <si>
    <t>改善农田水利生产条件，便利灌溉600亩农田</t>
  </si>
  <si>
    <t>林寨村塘口清淤</t>
  </si>
  <si>
    <t>联营连体塘、生态园联塘等清淤整治</t>
  </si>
  <si>
    <t>联营组村民</t>
  </si>
  <si>
    <t>林寨张墩支渠加固疏通</t>
  </si>
  <si>
    <t>林寨村、张墩村</t>
  </si>
  <si>
    <t>林寨村三河支渠、张墩小余家支渠加固疏通等</t>
  </si>
  <si>
    <t>关沟电灌站新建</t>
  </si>
  <si>
    <t>龙门村</t>
  </si>
  <si>
    <t>新建电站一座、变压器、水泵、架空线路等</t>
  </si>
  <si>
    <t>改善水利灌溉条件，提高当地群众农业生产水平，受益农户人数700人</t>
  </si>
  <si>
    <t>龙门村塘口清淤整治</t>
  </si>
  <si>
    <t>毛大庄中塘、刘大庄油坊冲大塘、吴以树大塘、老砖井沿大塘等大塘清淤整治</t>
  </si>
  <si>
    <t>改善水利灌溉条件，提高当地群众农业生产水平</t>
  </si>
  <si>
    <t>青上村塘口清淤</t>
  </si>
  <si>
    <t>王茂传塘，张老庄塘，王茂田门口塘，土楼大塘，毛桥南北塘等清淤整治</t>
  </si>
  <si>
    <t>改善水利灌溉条件，受益人约100人</t>
  </si>
  <si>
    <t>吴东庄电灌站新建</t>
  </si>
  <si>
    <t>新建电灌站、变压器、泵房等</t>
  </si>
  <si>
    <t>改善群众生产生活用水条件，约80人受益</t>
  </si>
  <si>
    <t>青上北渠硬化</t>
  </si>
  <si>
    <t>沟渠清淤硬化，部分段修复等</t>
  </si>
  <si>
    <t>东江提水泵站新建</t>
  </si>
  <si>
    <t>新建变压器、架线、输水管道、泵房等</t>
  </si>
  <si>
    <t>东江等组农户</t>
  </si>
  <si>
    <t>上老元提水泵站新建</t>
  </si>
  <si>
    <t>上老元等组农户</t>
  </si>
  <si>
    <t>东江支渠硬化整治</t>
  </si>
  <si>
    <t>支渠硬化等</t>
  </si>
  <si>
    <t>改善群众生产生活用水条件143人收益</t>
  </si>
  <si>
    <t>丁集镇大岗电灌站</t>
  </si>
  <si>
    <t>主要包含引水管道、泵站、输水管道及出水渠四部分：1、引水管道：东汲河至大岗敬老院新建引水钢管，钢管直径 1.5m，长度约 1.4km，其中开挖埋设管道长约 1.1km，顶管长约 0.3km。2、泵站：新建大岗电灌站一座，主要包含进水池、泵室、泵房、进出水管及机电设备等。3、输水管道：新建输水管道，采用架空型式，管道直径1.0m，长约2.5km，最大架空高度约 6m。4、出水渠：对现状出水渠道进行改造，长约 1.1km，采用梯形渠型式，渠底宽 1.0m，两侧边坡 1:1.5，高 1.0m。</t>
  </si>
  <si>
    <t>改善农户生产生活条件，方便农田灌溉15000亩，受益群众8000人</t>
  </si>
  <si>
    <t>云居村当家塘清淤整治</t>
  </si>
  <si>
    <t>云居村</t>
  </si>
  <si>
    <t>杨大堰当家塘清淤整治3口塘、面积15亩；吴楼大泊治理面积40亩；郎堰支渠-潘楼支渠硬化，长4公里，宽1.5米，高0.8米；4、长岗大塘治理，面积20亩；谢中庄大塘治理，面积15亩；陈郢大塘治理，面积20亩</t>
  </si>
  <si>
    <t>改善农户生产生活条件，方便灌溉农田1100亩，受益群众500人</t>
  </si>
  <si>
    <t>大牛街道渠道整治</t>
  </si>
  <si>
    <t>大牛村</t>
  </si>
  <si>
    <t>新建渠道长1100米，底宽1.2米</t>
  </si>
  <si>
    <t>改善农田水利生产条件，解决大牛街道居民排涝及22个村民组600户、4000亩耕地农业用水难问题</t>
  </si>
  <si>
    <t>先锋至兴胜水渠清淤硬化</t>
  </si>
  <si>
    <t>丁集村</t>
  </si>
  <si>
    <t>清淤600米</t>
  </si>
  <si>
    <t>改善农户生产生活条件，方便农田灌溉1200亩，受益群众280人</t>
  </si>
  <si>
    <t>西河村清淤整治</t>
  </si>
  <si>
    <t>栗树塘清淤整治10亩；黄楼塘清淤整治10亩；仓房塘清淤整治10亩</t>
  </si>
  <si>
    <t>丁集支渠清淤整治</t>
  </si>
  <si>
    <t>渠底清淤4561m³，渠顶整治2175m³，清除杂草植被30000㎡</t>
  </si>
  <si>
    <t>改善农户生产生活条件，方便灌溉260亩农田，受益300人</t>
  </si>
  <si>
    <t>长庄大泊塘支渠硬化</t>
  </si>
  <si>
    <t>清淤整治支渠1.1公里</t>
  </si>
  <si>
    <t>改善农户生产生活条件，方便农田灌溉200亩，受益群众180人</t>
  </si>
  <si>
    <t>胡大塘</t>
  </si>
  <si>
    <t>清淤整治10亩</t>
  </si>
  <si>
    <t>改善农户生产生活条件，方便农田灌溉100亩受益群众230人</t>
  </si>
  <si>
    <t>大王闸</t>
  </si>
  <si>
    <t>长4米，宽4米，高2.5米</t>
  </si>
  <si>
    <t>改善农户生产生活条件，方便农田灌溉400亩，受益群众280人</t>
  </si>
  <si>
    <t>大庄堰塘</t>
  </si>
  <si>
    <t>清淤整治30亩</t>
  </si>
  <si>
    <t>改善农户生产生活条件，方便农田灌溉200亩，受益群众210人</t>
  </si>
  <si>
    <t>黄堰头闸翻新</t>
  </si>
  <si>
    <t>翻修节制闸</t>
  </si>
  <si>
    <t>改善农户生产生活条件，方便农田灌溉3000亩，受益群众2100人</t>
  </si>
  <si>
    <t>爱国堰头闸</t>
  </si>
  <si>
    <t>宽3米，高2.5米</t>
  </si>
  <si>
    <t>改善农户生产生活条件，方便灌溉农田560亩，受益群众380人</t>
  </si>
  <si>
    <t>殷家畈村粮食样方点配套设施项目</t>
  </si>
  <si>
    <t>新建排涝渠500米，整理土地150亩</t>
  </si>
  <si>
    <t>改善粮食样方点所在区域耕作条件，方便稻麦轮作。</t>
  </si>
  <si>
    <t>东塘及李台两电灌站更新改造</t>
  </si>
  <si>
    <t>新建灌溉站一座，配套沟渠150米，连接旱改水项目区，灌溉面积200亩。更换电机设备，嫁接高压线路400米。</t>
  </si>
  <si>
    <t>改善农户生产生活条件，方便农田灌溉，村东片5个村民组群众收益</t>
  </si>
  <si>
    <t>殷家畈村5口当家塘塘清淤护坡项目</t>
  </si>
  <si>
    <t>5口当家塘清淤、扩容、护坡等</t>
  </si>
  <si>
    <t>改善农户生产生活条件，方便农田灌溉，村东片3个村民组群众收益</t>
  </si>
  <si>
    <t>油坊桥至孙大楼组支渠硬化及电管站建设</t>
  </si>
  <si>
    <t>街道</t>
  </si>
  <si>
    <t>孙大楼至油坊桥支渠全长5千米、上宽1.5米、下底宽1米，水泥板护混凝土底板。在横店土地整理项目区内新建电灌站变压器100KW，电机37KW，管道250公分约600米长 ，灌溉面积约600余亩。</t>
  </si>
  <si>
    <t>改善农户生产生活条件，方便农田灌溉，6个村民组群众受益，为近3000亩水田提供农业灌溉用水</t>
  </si>
  <si>
    <t>枣树村南渠硬化及塘口扩挖清淤5口塘</t>
  </si>
  <si>
    <t>枣树村</t>
  </si>
  <si>
    <t>自流渠硬化：长1200米，80cmX80cm巨型渠及5口塘清淤</t>
  </si>
  <si>
    <t>解决墩塘、金大庄、张糟坊、红光、鲍家洼等村民组约580亩土地的生产用水问题</t>
  </si>
  <si>
    <t>范大塘深挖改造，卢院塘、韩大塘深挖改造</t>
  </si>
  <si>
    <t>孙井村</t>
  </si>
  <si>
    <t>将涉及范院组等6个村民组的5亩池塘进行清淤整治，护坡硬化。</t>
  </si>
  <si>
    <t>沟塘清淤，方便群众用水</t>
  </si>
  <si>
    <t>保障周边100余亩耕地旱涝保收</t>
  </si>
  <si>
    <t>光明、复兴等种植区综合配套设置</t>
  </si>
  <si>
    <t>韩摆渡居委会</t>
  </si>
  <si>
    <t>新建300米，长1米*0.8米砼矩形渠。</t>
  </si>
  <si>
    <t>改善农田水利生产条件提高产业发展能力</t>
  </si>
  <si>
    <t>保障周边400余亩耕地旱涝保收</t>
  </si>
  <si>
    <t>沟塘清理项目</t>
  </si>
  <si>
    <t>位于官塘村下圩组、林桥组、汪圩组、小桥组、兴旺组，共约1200平方米需要清淤，油坊组需要修建约200米排水渠</t>
  </si>
  <si>
    <t>方便200余户农业生产生活</t>
  </si>
  <si>
    <t>沱河支流清淤治理项目</t>
  </si>
  <si>
    <t>将涉及板桥组等5个村民组的沱河支流进行清淤整治，全长2500米</t>
  </si>
  <si>
    <t>合武铁路长廊、王圩、章杠、欧庄、王大塘等农田水利最后一公里</t>
  </si>
  <si>
    <t>新建800米，长1米*0.8米砼矩形渠。</t>
  </si>
  <si>
    <t>保障周边800余亩耕地旱涝保收</t>
  </si>
  <si>
    <t>赵庄、赵院塘整治项目</t>
  </si>
  <si>
    <t>池塘清淤、扩容15亩</t>
  </si>
  <si>
    <t>改善池塘水质，提高群众生活质量</t>
  </si>
  <si>
    <t>改善村容村貌，扩容了水面，方便50户村民生产生活用水</t>
  </si>
  <si>
    <t>王桥村打井项目</t>
  </si>
  <si>
    <t>新建四口水井</t>
  </si>
  <si>
    <t>提高农作物抗旱能力，促进作物稳产增收</t>
  </si>
  <si>
    <t>兴隆提水站</t>
  </si>
  <si>
    <t>兴隆村</t>
  </si>
  <si>
    <t>新建提水站一座，新建315mm口径输水管3200米，泵站、变压器、输电线路、净水池等相关配套设施。</t>
  </si>
  <si>
    <t>改善基础设施</t>
  </si>
  <si>
    <t>方便兴隆、栗树、松岗、陈墩等村20000余亩农田灌溉问题</t>
  </si>
  <si>
    <t>后楼提水站</t>
  </si>
  <si>
    <t>花园村</t>
  </si>
  <si>
    <t>后楼组-花园大支渠-罗岗组新建提水站一座，口径400mm口径的输水管3700米，泵站、变压器、输电线路、净水池等相关配套设施。</t>
  </si>
  <si>
    <t>方便花园村、清凉寺村、杨公村3000余亩农田灌溉</t>
  </si>
  <si>
    <t>云水提水站</t>
  </si>
  <si>
    <t>新建提水站一座，新建口径500mm输水管3800米，及相关配套设施。</t>
  </si>
  <si>
    <t>全乡农户</t>
  </si>
  <si>
    <t>林湾村灌溉工程</t>
  </si>
  <si>
    <t>林湾村</t>
  </si>
  <si>
    <t>1、新建公关U型渠，长度1500米（55万元）</t>
  </si>
  <si>
    <t>改善农田水利生产条件，提高当地群众生产生活水平，100余户受益</t>
  </si>
  <si>
    <t>陶冲村灌溉工程</t>
  </si>
  <si>
    <t>陶冲村</t>
  </si>
  <si>
    <t>1、陶冲、月牙塘组沟渠新建砼护岸长720米，单边均高1.3米，沟渠清淤、除杂、硬化等（50万元）</t>
  </si>
  <si>
    <t>改善农田水利生产条件，提高当地群众生产生活水平，受益人口640人。</t>
  </si>
  <si>
    <t>石湖村排涝工程</t>
  </si>
  <si>
    <t>石湖村</t>
  </si>
  <si>
    <t>江家湖至马家案排灌疏通改造：江家湖渠道硬化长820米、高1.5米，配套蓄水管网长180米、新建安防工程；江家湖至南楼塘U型渠改造380米，过路涵管改造等。</t>
  </si>
  <si>
    <t>江郢、伍大塘、香店、南楼、李郢等村民组农户165户</t>
  </si>
  <si>
    <t>改善群众用水环境安全，300余户受益</t>
  </si>
  <si>
    <t>龙湖村排涝工程</t>
  </si>
  <si>
    <t>新建龙湖节制闸1座，配套闸间，工作桥，加提水泵（170万元）；</t>
  </si>
  <si>
    <t>改善群众用水环境，300余户受益</t>
  </si>
  <si>
    <t>九公冲村水源工程</t>
  </si>
  <si>
    <t>1、从水库修建抗旱渠、抗旱管道及提水站（75万元）2、新增抗旱井3个（15万元）</t>
  </si>
  <si>
    <t>改善农田水利生产条件，旱时灌溉，雨季排水提高当地群众生产生活水平，200余户受益</t>
  </si>
  <si>
    <t>赵湾村水源工程</t>
  </si>
  <si>
    <t>新建在赵湾村芦冲组、红旗组和李院组3口抗旱井，深度大约130米左右，并配套深水泵及管网。</t>
  </si>
  <si>
    <t>解决临时干旱用水问题，及水源储备问题，受益户200余户。</t>
  </si>
  <si>
    <t>小牛支渠护坡（许老庄段）</t>
  </si>
  <si>
    <r>
      <rPr>
        <sz val="8"/>
        <rFont val="宋体"/>
        <charset val="0"/>
      </rPr>
      <t>1100</t>
    </r>
    <r>
      <rPr>
        <sz val="8"/>
        <rFont val="宋体"/>
        <charset val="134"/>
      </rPr>
      <t>米整治护坡</t>
    </r>
  </si>
  <si>
    <t>改善周边约50户水利灌溉条件，保障周边110亩农田旱涝保收。</t>
  </si>
  <si>
    <t>向阳支渠硬化</t>
  </si>
  <si>
    <t>棠树村</t>
  </si>
  <si>
    <t>向阳支渠清淤长1500米，底宽0.8米,深1米。</t>
  </si>
  <si>
    <t>改善农田水利生产条件，提高我村向阳、前进、卫庄组87户农户和种植大户生产灌溉用水。</t>
  </si>
  <si>
    <t>瓦房郢节制闸</t>
  </si>
  <si>
    <t>新建节制闸1座</t>
  </si>
  <si>
    <t>改善农田水利生产条件，提高当地群众生产生活水平，受益农户约230人</t>
  </si>
  <si>
    <t>木瓜树泵站机电设备更新改造</t>
  </si>
  <si>
    <r>
      <rPr>
        <sz val="8"/>
        <rFont val="宋体"/>
        <charset val="134"/>
      </rPr>
      <t>更换机电设备，装机容量</t>
    </r>
    <r>
      <rPr>
        <sz val="8"/>
        <rFont val="宋体"/>
        <charset val="0"/>
      </rPr>
      <t>55</t>
    </r>
    <r>
      <rPr>
        <sz val="8"/>
        <rFont val="宋体"/>
        <charset val="134"/>
      </rPr>
      <t>千瓦，出水渠整治</t>
    </r>
  </si>
  <si>
    <t>改善农户生产生活条件，方便农田灌溉，受益农户360户约908人</t>
  </si>
  <si>
    <t>榔头堰滚水坝</t>
  </si>
  <si>
    <t>滚水坝高1.7米、长15米</t>
  </si>
  <si>
    <t>菊花村严大庄组片农户</t>
  </si>
  <si>
    <t>改善严大庄组部分群众生产生活用水条件，提高农业综合生产能力的基础，约受益户20户，56人</t>
  </si>
  <si>
    <t>奶奶庙至瓦屋支渠硬化</t>
  </si>
  <si>
    <t>支渠硬化500米，深1.3米，底宽1米</t>
  </si>
  <si>
    <t>改善农田水利生产条件，提高当地群众生产生活水平，受益农户约240人</t>
  </si>
  <si>
    <t>张大庄支渠整治</t>
  </si>
  <si>
    <t>新建节制闸一座，支渠清淤硬化长300米，深3米，底宽0.8米。</t>
  </si>
  <si>
    <t>改善农田水利生产条件，提高当地群众生产生活水平，受益40户约120人</t>
  </si>
  <si>
    <t>孙庙支渠硬化</t>
  </si>
  <si>
    <t>清淤硬化600米，深1.3米，底宽1米</t>
  </si>
  <si>
    <t>改善群众生产生活用水条件，约260人受益</t>
  </si>
  <si>
    <t>全红村胜利支渠清淤硬化</t>
  </si>
  <si>
    <t>胜利组支渠沟清淤硬化300米，深度1.5米，底宽0.6米。</t>
  </si>
  <si>
    <t>改善群众生产生活条件，受益群众23户125人</t>
  </si>
  <si>
    <t>大高堰水闸</t>
  </si>
  <si>
    <t>闸门2米×1.5、启配机</t>
  </si>
  <si>
    <t>改善农田水利生产条件，提高当地群众生产生活水平，受益农户130户301人</t>
  </si>
  <si>
    <t>学府名城至粮油路东侧支渠清淤硬化</t>
  </si>
  <si>
    <t>支渠硬化600米，深1.3米，底宽1米。</t>
  </si>
  <si>
    <t>改善农田水利生产条件，提高当地群众生产生活水平，受益农户99户223人</t>
  </si>
  <si>
    <t>小高堰水闸</t>
  </si>
  <si>
    <t>闸门1.5米×1.5、启配机</t>
  </si>
  <si>
    <t>改善农田水利生产条件，提高当地群众生产生活水平，受益农户141户342人</t>
  </si>
  <si>
    <t>宋大塘中渠硬化</t>
  </si>
  <si>
    <t>支渠硬化500米，深0.8米，底宽0.5米</t>
  </si>
  <si>
    <t>改善农田水利生产条件，提高当地群众生产生活水平，受益农户约90人</t>
  </si>
  <si>
    <t>前进、卫庄组支渠整治</t>
  </si>
  <si>
    <t>前进、卫庄组支渠整治长1700米，底宽0.8米,深1米。.</t>
  </si>
  <si>
    <t>改善农田水利生产条件，提高我村向阳、前进、卫庄组91户农户和种植大户生产灌溉用水。</t>
  </si>
  <si>
    <t>菊花村陡岗组当家塘清淤整治</t>
  </si>
  <si>
    <t>老鹅塘、槽坊大塘、宋大塘清淤等当家塘清淤扩容3口</t>
  </si>
  <si>
    <t>改善农户生产生活条件，方便农田灌溉，受益农户96户约385人</t>
  </si>
  <si>
    <t>孙家老庄支渠清淤硬化</t>
  </si>
  <si>
    <t>长庄组孙家老庄支渠清淤硬化600米，深0.6米，底宽0.6米。</t>
  </si>
  <si>
    <t>改善农田水利生产条件，提高当地群众生产生活水平，受益农户39户约110人</t>
  </si>
  <si>
    <t>尹大塘水库出水渠硬化</t>
  </si>
  <si>
    <t>尹大塘至张凤西沟渠硬化800米，深1.5米，底宽0.8米。</t>
  </si>
  <si>
    <t>改善农田水利生产条件，提高当地群众生产生活水平，受益农户42户约130人</t>
  </si>
  <si>
    <t>刘大滩提灌站</t>
  </si>
  <si>
    <t>新建提灌站、泵房、铺设380伏线路</t>
  </si>
  <si>
    <t>改善农业生产灌溉，保障好抗旱保灌作用，收益群众使用水域面积800亩，受益农户约300人受益</t>
  </si>
  <si>
    <t>二里半渠清淤硬化</t>
  </si>
  <si>
    <t>清淤硬化350米，深1.,5米，底宽1米。</t>
  </si>
  <si>
    <t>改善群众生产生活用水条件，约120人受益</t>
  </si>
  <si>
    <t>渡槽大院墙排捞支渠</t>
  </si>
  <si>
    <t>硬化</t>
  </si>
  <si>
    <t>长260米，上底宽0.8米，下底宽0.5米，深0.6米</t>
  </si>
  <si>
    <t>顺河泵站</t>
  </si>
  <si>
    <t>装机容量55KW,新建泵房10M3、水泵、电机、水管、电力等</t>
  </si>
  <si>
    <t>四方塘</t>
  </si>
  <si>
    <t>清淤治理5亩</t>
  </si>
  <si>
    <t>玉地塘</t>
  </si>
  <si>
    <t>清淤治理3亩</t>
  </si>
  <si>
    <t>光明塘</t>
  </si>
  <si>
    <t>清淤治理4亩</t>
  </si>
  <si>
    <t>渡槽高庄至朱堰排涝渠硬化</t>
  </si>
  <si>
    <t>长1900米，上底宽3米，下底宽2米，深1.5米</t>
  </si>
  <si>
    <t>蚂王塘</t>
  </si>
  <si>
    <t>面积3亩塘口改造、清淤、塘坝整形，平均清淤深度按1.5米计，塘坝整形压实</t>
  </si>
  <si>
    <t>改善村农户20户农田水利生产条件，提高当地群众生产生活水平</t>
  </si>
  <si>
    <t>张庄大塘</t>
  </si>
  <si>
    <t>面积4亩塘口改造、清淤、塘坝整形，平均清淤深度按1.5米计，塘坝整形压实</t>
  </si>
  <si>
    <t>汪家平门口水塘</t>
  </si>
  <si>
    <t>大庄大塘</t>
  </si>
  <si>
    <t>塘口改造，约8亩，塘坝整形，平均清淤深度按1.5米计，塘坝整形压实</t>
  </si>
  <si>
    <t>永红组沟渠硬化</t>
  </si>
  <si>
    <t>长1000米沟渠硬化、U型槽</t>
  </si>
  <si>
    <t>永红组、粉坊组75户村民生活、320亩农田灌溉用水</t>
  </si>
  <si>
    <t>改善永红组、粉坊组75户村民生活、320亩农田灌溉用水农田水利生产条件，提高当地群众生产生活水平</t>
  </si>
  <si>
    <t>大庄组沟渠硬化</t>
  </si>
  <si>
    <t>长700米沟渠硬化、U型槽</t>
  </si>
  <si>
    <t>大庄组50户村民生活、260亩农田灌溉用水</t>
  </si>
  <si>
    <t>改善大庄组50户村民生活、260亩农田灌溉用水农田水利生产条件，提高当地群众生产生活水平</t>
  </si>
  <si>
    <t>太平组刘元保至西平沟渠硬化</t>
  </si>
  <si>
    <t>太平组、大圩组、西平组70户村民生活、330亩农田灌溉用水</t>
  </si>
  <si>
    <t>改善太平组、大圩组、西平组70户村民生活、330亩农田灌溉用水农田水利生产条件，提高当地群众生产生活水平</t>
  </si>
  <si>
    <t>关王庙村沟渠机耕桥修建项目</t>
  </si>
  <si>
    <t>重建机耕桥1处，位于污沟组匡光俊门口、宽7米</t>
  </si>
  <si>
    <t>胜利组、污沟组60户村民</t>
  </si>
  <si>
    <t>改善胜利组、污沟组60户村民交通出行条件，提高当地群众生产生活水平</t>
  </si>
  <si>
    <t>独山镇万亩农田提水灌溉项目</t>
  </si>
  <si>
    <t>蔬菜村
钱店村</t>
  </si>
  <si>
    <t>总灌溉面积约1万亩，设计流量0.5m3/s。拟从乐水河入西淠河河口处取水，送水至钱家店高点。泵站设计流量取0.5m3/s，净扬程44m，管道比选后，拟采用600球墨铸铁管（K9级），长度5065m。总水头损失约5m。泵站扬程50m。拟选用三台SD200-420B（1450）双吸离心泵，配套Y3-315S-4电机，功率110kW，总装机330kW。路线：沿乐水河向上游680m后，沿现状道路铺设（X019）。合计约1450万。含泵站（500万），管线（管道及安装约550万），土石方、配套、附属及临时工程（约400万）。</t>
  </si>
  <si>
    <t>太安村独龙涧河系治理</t>
  </si>
  <si>
    <t>维修长3200米河沟护坡和拦水坝河道清淤，6个拦水坝，硬化1800</t>
  </si>
  <si>
    <t>黄荆滩村新建排水渠工程（佛堂至小桥排水渠、黄庄至黄大闸桥水渠、金士华至泥河排水渠）</t>
  </si>
  <si>
    <t>黄荆滩村</t>
  </si>
  <si>
    <t>新建开挖佛堂至小桥排水渠，衬砌长1200米水渠，清淤、扩挖，修建U型涵，长1公里；
新建开挖黄庄至黄大闸桥水渠，衬砌长1200米水渠。
新建开挖金士华至泥河排水渠，衬砌长1500米水渠。</t>
  </si>
  <si>
    <t>改善农户生产生活条件，方便农田灌溉，约1000人受益。</t>
  </si>
  <si>
    <t>双庙村破塘埂-凤凰松沟渠清淤整治</t>
  </si>
  <si>
    <t>清淤，护坡，铺设管道300米等</t>
  </si>
  <si>
    <t>改善农户生产生活条件，方便农田灌溉，约226人受益。</t>
  </si>
  <si>
    <t>太安村瓦岗冲组河渠整治</t>
  </si>
  <si>
    <t>河渠护岸、护坡约300米</t>
  </si>
  <si>
    <t>改善农户生产生活条件，方便农田灌溉，约400人受益。</t>
  </si>
  <si>
    <t>舞旗畈村农田灌溉提水泵站项目</t>
  </si>
  <si>
    <t>舞旗畈村</t>
  </si>
  <si>
    <t>新建农田提水灌溉泵站5处</t>
  </si>
  <si>
    <t>改善农户生产生活条件，方便农田灌溉，约300人受益。</t>
  </si>
  <si>
    <t>长生桥村7口当家塘清淤整治</t>
  </si>
  <si>
    <t>大竹园组、王冲组、胡家塝组、高庄组、平源组、小桥组河塘清淤、扩容、塘坝加固及相关配套设施。</t>
  </si>
  <si>
    <t>改善农田生产条件</t>
  </si>
  <si>
    <t>改善农户生产生活条件，方便农田灌溉，约700人受益。</t>
  </si>
  <si>
    <t>观音洞村6口当家塘清淤整治</t>
  </si>
  <si>
    <t>观音洞村</t>
  </si>
  <si>
    <t>彭冲安坪塘、彭冲徐家塘、黄土岭陈家冲塘、蒋老庄邱家冲塘、东岔翁家冲塘、邹下龚家庄塘清淤及塘坝加固，清淤面积20亩，排水闸等配套设施。</t>
  </si>
  <si>
    <t>六里冲村三口塘堰闸、红石堰堰闸建设项目</t>
  </si>
  <si>
    <t>修建三口塘堰闸长20米宽5米、红石堰堰闸长15米宽6米</t>
  </si>
  <si>
    <t>改善农户生产生活条件，方便农田灌溉，约270人受益。</t>
  </si>
  <si>
    <t>独坝渠</t>
  </si>
  <si>
    <t>田垅村</t>
  </si>
  <si>
    <t>独坝渠水泥护坡，长300米，底宽1.5米，口宽3米</t>
  </si>
  <si>
    <t>改善群众农田用水条件，约32户本村农户受益</t>
  </si>
  <si>
    <t>黄杠沟渠</t>
  </si>
  <si>
    <t>黄杠沟渠护坡硬化600米</t>
  </si>
  <si>
    <t>改善群众生产生活环境，收益覆盖群众</t>
  </si>
  <si>
    <t>福兴支渠</t>
  </si>
  <si>
    <t>范大塘村</t>
  </si>
  <si>
    <t>渠长200米宽1.5米，渠道硬化</t>
  </si>
  <si>
    <t>改善群众生活生产条件，方便群众灌溉用水</t>
  </si>
  <si>
    <t>红星支渠</t>
  </si>
  <si>
    <t>渠长500米宽1.5米，渠道硬化</t>
  </si>
  <si>
    <t>罗院大沟渠</t>
  </si>
  <si>
    <t>长1800米，上口1米，下口0.6米</t>
  </si>
  <si>
    <t>改善农田水利生产条件，解决群众取水难问题</t>
  </si>
  <si>
    <t>前堰渠</t>
  </si>
  <si>
    <t>长500米，上口1米，下口0.6米</t>
  </si>
  <si>
    <t>岗桥组塘渠硬化</t>
  </si>
  <si>
    <t>约12亩水塘清淤、护坡、硬化
长900米，u60的水渠硬化</t>
  </si>
  <si>
    <t>解决基本农田用水问题，提高当地群众生产生活条件</t>
  </si>
  <si>
    <t>胜利塘</t>
  </si>
  <si>
    <t>约4亩水塘清淤、护坡、硬化、</t>
  </si>
  <si>
    <t>彩白湖组河渠护坡改造</t>
  </si>
  <si>
    <t>陵波村</t>
  </si>
  <si>
    <t>对彩白湖下游水渠进行河道清淤、清杂、转运和两边护坡水泥硬化约820米</t>
  </si>
  <si>
    <t>改善基础设施建设条件，方便300亩农田用水</t>
  </si>
  <si>
    <t>机场路水渠</t>
  </si>
  <si>
    <t>东至张寿支渠、西至卢兴支渠，沿机场路清淤硬化长1120米，上口宽1米，下口宽0.8米、深1米。</t>
  </si>
  <si>
    <t>改善基础设施建设条件，方便600亩农田用水</t>
  </si>
  <si>
    <t>杨友路水渠</t>
  </si>
  <si>
    <t>南至将军路、北至机场路，沿杨友路清淤硬化长1160米，上口宽1米，下口宽0.8米、深1米。</t>
  </si>
  <si>
    <t>村部到杨水圩靠板水渠</t>
  </si>
  <si>
    <t>村部到杨水圩1000米靠板水渠，口径10米，底径5米，农田灌溉渠</t>
  </si>
  <si>
    <t>改善全村农田灌溉，增收农户效益，带动16户脱贫户增收</t>
  </si>
  <si>
    <t>桥东塘</t>
  </si>
  <si>
    <t>桥东组2口基本农田灌溉塘清淤7亩面积</t>
  </si>
  <si>
    <t>改善群众生产生活用水条件，约30户受益</t>
  </si>
  <si>
    <t>新店村通组U型渠治理</t>
  </si>
  <si>
    <t>贾小庙支渠长700米，王郢支渠长800米，张郢支渠长2600米，王大庄支渠长1100米，骆知府大堰支渠长1500米，共计6700米，预制块护坡，路涵等</t>
  </si>
  <si>
    <t>五个村民组基本农田灌溉</t>
  </si>
  <si>
    <t>新店村当家塘口综合整治</t>
  </si>
  <si>
    <t>张郢草塘7亩，徐登传门口塘4亩，张郢湾塘8亩，段克明大塘8亩，张显良门口塘7亩，孙世昌门口塘10亩，田为正门口塘4亩，王大庄王家大塘8亩，吴昌铜门口塘5亩，荣为红门口塘4亩，王训江长塘4亩，王大庄湾塘5亩，王大庄刘兵顶塘4亩，高八石中塘5亩，贾小庙草塘5亩，杨继田大塘4亩，16口塘共计清淤整治92亩</t>
  </si>
  <si>
    <t>王大庄组基本农田灌溉</t>
  </si>
  <si>
    <t>解决周边1200余亩基本农田灌溉问题</t>
  </si>
  <si>
    <t>高皇村通组U型渠道</t>
  </si>
  <si>
    <t>上庄大塘至朱大庄大塘全长1000米；李大庄300米，共计1300米</t>
  </si>
  <si>
    <t>王店村库塘排灌站</t>
  </si>
  <si>
    <t>新建排灌站及附属设施</t>
  </si>
  <si>
    <t>改善农田水利生产条件，解决104户农户防汛抗旱问题</t>
  </si>
  <si>
    <t>王店村蜈蚣堰整治硬化</t>
  </si>
  <si>
    <t>河道治理、新建护坡、新建拦水坝、机耕桥、涵闸、泵站、侧流堰等相关配套设施</t>
  </si>
  <si>
    <t>受益220户</t>
  </si>
  <si>
    <t>王店村龙潭排灌站</t>
  </si>
  <si>
    <t>王店村城墩水闸</t>
  </si>
  <si>
    <t>新建水闸一座</t>
  </si>
  <si>
    <t>汪家榜水渠</t>
  </si>
  <si>
    <t>建设900米抗旱排水渠</t>
  </si>
  <si>
    <t>改善农田水利条件使村民组农田得到旱涝保收。</t>
  </si>
  <si>
    <t>村集体土地抗旱渠</t>
  </si>
  <si>
    <t>新建水渠800米</t>
  </si>
  <si>
    <t>改善700亩大滩土地灌溉用水</t>
  </si>
  <si>
    <t>杨老庄组饮用水水井和茶园灌溉蓄水池</t>
  </si>
  <si>
    <t>红石岩村</t>
  </si>
  <si>
    <t>建设饮用水水井和茶园灌溉用的塘坝清淤(长70m*宽40m)</t>
  </si>
  <si>
    <t>潘岔村堰口水渠灌溉项目</t>
  </si>
  <si>
    <t>新建长3000米，宽高各50米的矩形水渠</t>
  </si>
  <si>
    <t>麻行组水渠</t>
  </si>
  <si>
    <t>新建矩形水渠2公里</t>
  </si>
  <si>
    <t>改善村民农业用水，增加农作物收入</t>
  </si>
  <si>
    <t>豆大堰河沟清淤硬化</t>
  </si>
  <si>
    <t>清淤硬化800米</t>
  </si>
  <si>
    <t>红毛岭河道护坡</t>
  </si>
  <si>
    <t>邵冲村</t>
  </si>
  <si>
    <t>长1000米，高2.5米，宽0.8米</t>
  </si>
  <si>
    <t>水渠两条</t>
  </si>
  <si>
    <t>吴冲水渠400米，油坊店水渠400米</t>
  </si>
  <si>
    <t>张洼组抗旱排涝水渠</t>
  </si>
  <si>
    <t>新建U型渠约1000米</t>
  </si>
  <si>
    <t>裕安区固镇镇皖西白鹅基础设施建设钱集村抗旱提水站</t>
  </si>
  <si>
    <t>钱集村</t>
  </si>
  <si>
    <t>新建提水泵一台，PE管长度约4000米等相关配套设施及电力配套设施</t>
  </si>
  <si>
    <t>解决本村约3000亩基本农田用水问题，提高当地群众生产生活条件，约35人收益。</t>
  </si>
  <si>
    <t>固镇镇冯郢村和美乡村甘家洼支渠清淤疏浚工程</t>
  </si>
  <si>
    <t>冯郢村</t>
  </si>
  <si>
    <t>对甘家洼支渠约4公里进行清淤疏浚建节制闸以及部分渠道硬化护坡</t>
  </si>
  <si>
    <t>裕安区固镇镇皖西白鹅基础设施建设朱下庄跌水桥、彭大庄过水桥、三星泵站</t>
  </si>
  <si>
    <t>新建朱下庄跌水桥长7米、宽4米、高3.5米；彭大庄过水桥长7米、宽4米、高3.5米；新建三星泵站</t>
  </si>
  <si>
    <t>解决生产用水、排涝，改善用水条件，保障当地群众生产生活用水条件，约20人收益。</t>
  </si>
  <si>
    <t>裕安区固镇镇皖西白鹅基础设施建设北畈支渠硬化</t>
  </si>
  <si>
    <t>渠道硬化约500米</t>
  </si>
  <si>
    <t>改善附近群众生产生活条件，约15人收益。</t>
  </si>
  <si>
    <t>裕安区固镇镇皖西白鹅基础设施建设六合村油坊堰大塘及支渠硬化</t>
  </si>
  <si>
    <t>大塘清淤、整理护坡及支渠清淤硬化，新修涵闸2座</t>
  </si>
  <si>
    <t>改善群众生产生活用水条件，约20人收益。</t>
  </si>
  <si>
    <t>裕安区固镇镇皖西白鹅基础设施建设新修过路涵闸2</t>
  </si>
  <si>
    <t>杨桥村</t>
  </si>
  <si>
    <t>涵闸规格1.0*1.0m，设计1秒/立方米，共需6个</t>
  </si>
  <si>
    <t>改善群众生产生活用水条件，约10人受益</t>
  </si>
  <si>
    <t>裕安区固镇镇皖西白鹅基础设施建设烟墩村涵闸建设</t>
  </si>
  <si>
    <t>在堰东组南圩排洪灌溉沟渠修建长4米宽1.2米高1.5米涵闸1座（含5吨启闭机）；</t>
  </si>
  <si>
    <t>黄老庄堰头闸</t>
  </si>
  <si>
    <t>改善农户生产生活条件，方便农田灌溉730亩，受益群众520人</t>
  </si>
  <si>
    <t>大泊至胜利组支渠清淤</t>
  </si>
  <si>
    <t>清淤整治0.6公里</t>
  </si>
  <si>
    <t>改善农户生产生活条件，方便农田灌溉1200亩，受益群众1800人</t>
  </si>
  <si>
    <t>钱店村4口当家塘清淤整治</t>
  </si>
  <si>
    <t>燕窝塘塘、油坊塘、红星塘、瓦屋庄大塘清淤整治及相关配套设施</t>
  </si>
  <si>
    <t>改善农户生产生活条件，方便农田灌溉，约800人受益。</t>
  </si>
  <si>
    <t>机场村赖冲水库提水泵站项目</t>
  </si>
  <si>
    <t>机场村</t>
  </si>
  <si>
    <t>赖冲水库提水站，并配备相关设备设施</t>
  </si>
  <si>
    <t>六里冲村缪大庄大塘清淤整治项目</t>
  </si>
  <si>
    <t>修建缪大庄大塘清淤、扩挖砌摆及水闸安装，塘容2万m3</t>
  </si>
  <si>
    <t>红旗塘治理项目</t>
  </si>
  <si>
    <t>陆集村</t>
  </si>
  <si>
    <t>对红旗塘进行清淤、护坡硬化等建设，长500米</t>
  </si>
  <si>
    <t>改善村容村貌，扩容了水面，方便60户村民生产生活用水</t>
  </si>
  <si>
    <t>侯老庄抗旱电站新建</t>
  </si>
  <si>
    <t>新建抗旱泵房，管道，架设线路、变压器等</t>
  </si>
  <si>
    <t>改善农田供水条件，为侯老庄组90户500余亩农田水利提供便捷条件。</t>
  </si>
  <si>
    <t>太平村塘口清淤整治</t>
  </si>
  <si>
    <t>大卫庄大塘、大油坊双塘、侯老庄大塘等清淤整治</t>
  </si>
  <si>
    <t>改善农田供水条件，为大卫庄组、宋长庄组72户5400余亩农田水利提供便捷条件。</t>
  </si>
  <si>
    <t>林南渠整治</t>
  </si>
  <si>
    <t>新沟民族村</t>
  </si>
  <si>
    <t>沟渠硬化、过路涵、节制闸等</t>
  </si>
  <si>
    <t>林新庄组、高塘组、和平组、民主组共300户</t>
  </si>
  <si>
    <t>改善农业用水灌溉条件</t>
  </si>
  <si>
    <t>改善农田水利灌溉，保障农业生产丰收</t>
  </si>
  <si>
    <t>新堰电站新建</t>
  </si>
  <si>
    <t>新建电灌站，架空电线；排灌渠维修等</t>
  </si>
  <si>
    <t>新堰组、罗老庄组共63户</t>
  </si>
  <si>
    <t>罗祠闸口维修</t>
  </si>
  <si>
    <t>修建一个挡水闸、两边护坡石块等</t>
  </si>
  <si>
    <t>罗祠组41户</t>
  </si>
  <si>
    <t>保障农业生产</t>
  </si>
  <si>
    <t>防止汛期洪水危害农田，保障农业丰收</t>
  </si>
  <si>
    <t>永兴村塘口清淤</t>
  </si>
  <si>
    <t>永兴村</t>
  </si>
  <si>
    <t>侯老庄塘、中堰塘、长堰塘、双厅屋塘、黄老庄大塘、黄老庄江永福大塘等大塘塘口清淤整治</t>
  </si>
  <si>
    <t>全体村民</t>
  </si>
  <si>
    <t>谷家畈电灌站新建</t>
  </si>
  <si>
    <t>新建电灌站、嫁接电线及管道铺设和新修支渠等</t>
  </si>
  <si>
    <t>黄大庄支渠修建</t>
  </si>
  <si>
    <t>黄大庄支渠维修等</t>
  </si>
  <si>
    <t>改善群众生产生活用水条件，约328人受益</t>
  </si>
  <si>
    <t>团堰支渠修建</t>
  </si>
  <si>
    <t>改善群众生产生活用水条件，约278人受益</t>
  </si>
  <si>
    <t>清水支渠修建</t>
  </si>
  <si>
    <t>修建靠板农田排水渠等</t>
  </si>
  <si>
    <t>改善群众生产生活用水条件，约298人受益</t>
  </si>
  <si>
    <t>大竹园支渠修建</t>
  </si>
  <si>
    <t>改善群众生产生活用水条件，约178人受益</t>
  </si>
  <si>
    <t>东庙村生产抗旱用电线路架设</t>
  </si>
  <si>
    <t>生产抗旱用电线路架设等</t>
  </si>
  <si>
    <t>方便群众生产用电，确保抗旱保苗，保障群众生产收益</t>
  </si>
  <si>
    <t>改善农业生产条件，解决农田灌溉难问题</t>
  </si>
  <si>
    <t>王店村石塘排灌站</t>
  </si>
  <si>
    <t>改善农田水利生产条件，解决户农户防汛抗旱问题</t>
  </si>
  <si>
    <t>王店村蔬菜基地配套设施</t>
  </si>
  <si>
    <t>新建U型渠1500米、园区道路</t>
  </si>
  <si>
    <t>新店村骆知府提水灌溉站</t>
  </si>
  <si>
    <t>修建长700米预制块护坡，路涵，在骆知府大堰上游处新建电站一处，机房一间，管道350米</t>
  </si>
  <si>
    <t>胜利组基本农田灌溉</t>
  </si>
  <si>
    <t>新店村王大庄提水灌溉站</t>
  </si>
  <si>
    <t>在王大庄组张郢支渠山边大塘上游处新建电站一处，机房一间，管道150米</t>
  </si>
  <si>
    <t>新店支渠</t>
  </si>
  <si>
    <t>新店村、高皇、王店</t>
  </si>
  <si>
    <t>全长19.3公里，清淤疏通、岸坡整治、沿途道路硬化等综合治理</t>
  </si>
  <si>
    <t>提升人居环境，方便群众生产生活</t>
  </si>
  <si>
    <t>粉坊大塘</t>
  </si>
  <si>
    <t>清淤扩挖7亩</t>
  </si>
  <si>
    <t>曹冲大塘</t>
  </si>
  <si>
    <t>何院塘整修</t>
  </si>
  <si>
    <t>塘整理面积约6亩</t>
  </si>
  <si>
    <t>磨盘斗渠</t>
  </si>
  <si>
    <t>硬化渠道长1700米，宽3米，高1.8米</t>
  </si>
  <si>
    <t>鲍庄水渠</t>
  </si>
  <si>
    <t>水渠硬化300米</t>
  </si>
  <si>
    <t>改善群众生产生活用水条件约120人受益</t>
  </si>
  <si>
    <t>陈家大塘</t>
  </si>
  <si>
    <t>清淤扩挖8亩</t>
  </si>
  <si>
    <t>改善群众生产生活用水条件约240人受益</t>
  </si>
  <si>
    <t>清沟水渠</t>
  </si>
  <si>
    <t>水渠硬化500米</t>
  </si>
  <si>
    <t>改善群众生产生活用水条件约300人受益</t>
  </si>
  <si>
    <t>渡槽渠整治</t>
  </si>
  <si>
    <t>架设鲍桥组与双河组的渡槽渠长35米，宽60公分，高1米。</t>
  </si>
  <si>
    <t>增加村集体经济2万，带动本村群众生产生活用水3户。</t>
  </si>
  <si>
    <t>管沟之渠</t>
  </si>
  <si>
    <t>孙湾村</t>
  </si>
  <si>
    <t>清淤长1000米，宽2米</t>
  </si>
  <si>
    <t>胜利提水站</t>
  </si>
  <si>
    <t>解决群众用水问题</t>
  </si>
  <si>
    <t>崔院塘</t>
  </si>
  <si>
    <t>崔院水塘清淤硬化，约10亩水塘清淤后进行水泥护坡</t>
  </si>
  <si>
    <t>改善群众农田用水条件，约110户农户受益</t>
  </si>
  <si>
    <t>方桥渠</t>
  </si>
  <si>
    <t>方桥渠水泥护坡，长度100米，底宽1米，口宽2米</t>
  </si>
  <si>
    <t>改善群众农田用水条件，约52户农户受益</t>
  </si>
  <si>
    <t>商院渠</t>
  </si>
  <si>
    <t>商院渠水泥护坡，长800米，底宽1米，口宽1.5米</t>
  </si>
  <si>
    <t>改善群众农田用水条件，约100户农户受益</t>
  </si>
  <si>
    <t>团结大塘清淤</t>
  </si>
  <si>
    <t>清淤扩溶当家塘：团结大塘、面积5亩</t>
  </si>
  <si>
    <t>改善群众生产生活用水条件，约160人受益</t>
  </si>
  <si>
    <t>老河口支渠硬化</t>
  </si>
  <si>
    <t>新建老河口支渠硬化600米</t>
  </si>
  <si>
    <t>改善群众生产生活用水条件，约150人受益</t>
  </si>
  <si>
    <t>麻布河上游硬化工程</t>
  </si>
  <si>
    <t>麻布沟清淤硬化单边长350米，总长约700米，宽度约25-30米</t>
  </si>
  <si>
    <t>改善群众生产生活用水条件，约450人受益</t>
  </si>
  <si>
    <t>乌龙岩护坡</t>
  </si>
  <si>
    <t>锅棚店村</t>
  </si>
  <si>
    <t>清淤护坡100米</t>
  </si>
  <si>
    <t>燕窝冲灌溉渠</t>
  </si>
  <si>
    <t>灌溉渠长1500米</t>
  </si>
  <si>
    <t>改善农田水利条件使侯院等村民组农田得到旱涝保收。</t>
  </si>
  <si>
    <t>桂冲灌溉渠</t>
  </si>
  <si>
    <t>灌溉渠长500米</t>
  </si>
  <si>
    <t>改善农田水利条件使桂冲等村民组农田得到旱涝保收。</t>
  </si>
  <si>
    <t>陈杠灌溉水渠</t>
  </si>
  <si>
    <t>修建水渠500米</t>
  </si>
  <si>
    <t>裕安区2024年巩固拓展脱贫攻坚成果和乡村振兴项目入库清单（高标准农田项目）</t>
  </si>
  <si>
    <r>
      <rPr>
        <b/>
        <sz val="10"/>
        <rFont val="方正仿宋_GB18030"/>
        <charset val="134"/>
      </rPr>
      <t>项目</t>
    </r>
    <r>
      <rPr>
        <b/>
        <sz val="10"/>
        <rFont val="Times New Roman"/>
        <charset val="134"/>
      </rPr>
      <t xml:space="preserve">
</t>
    </r>
    <r>
      <rPr>
        <b/>
        <sz val="10"/>
        <rFont val="方正仿宋_GB18030"/>
        <charset val="134"/>
      </rPr>
      <t>类别</t>
    </r>
  </si>
  <si>
    <t>建设          性质</t>
  </si>
  <si>
    <t>项目主管部门</t>
  </si>
  <si>
    <t>受益
对象</t>
  </si>
  <si>
    <t>群众
参与</t>
  </si>
  <si>
    <t>项目带动机制</t>
  </si>
  <si>
    <t>预期效益</t>
  </si>
  <si>
    <t>项目库
年度</t>
  </si>
  <si>
    <t>村(居）</t>
  </si>
  <si>
    <t>2024年裕安区罗集乡花园村高标准农田建设项目</t>
  </si>
  <si>
    <t>乡村建设行动</t>
  </si>
  <si>
    <t>农村基础设施建设</t>
  </si>
  <si>
    <t>田块平整及配套工程</t>
  </si>
  <si>
    <t>增加村集体经济，带动农户增收、农业增效、农村美丽</t>
  </si>
  <si>
    <t>改善农田生产条件，新增耕地、新增水田、新增粮食产能</t>
  </si>
  <si>
    <t>2024年裕安区罗集乡兴隆村高标准农田建设项目</t>
  </si>
  <si>
    <t>2024年裕安区罗集乡竹园村高标准农田建设项目</t>
  </si>
  <si>
    <t>竹园村</t>
  </si>
  <si>
    <t>2024年裕安区罗集乡椿树村高标准农田建设项目</t>
  </si>
  <si>
    <t>椿树村</t>
  </si>
  <si>
    <t>2024年裕安区罗集乡松岗村高标准农田建设项目</t>
  </si>
  <si>
    <t>2024年裕安区罗集乡清凉寺村高标准农田建设项目</t>
  </si>
  <si>
    <t>2024年裕安区固镇镇关堰等2个行政村高标准农田建设项目</t>
  </si>
  <si>
    <t>关堰村、苏小店村</t>
  </si>
  <si>
    <t>2024年裕安区丁集镇高标准农田建设改造提升项目</t>
  </si>
  <si>
    <t>2024年裕安区江家店镇龙门村高标准农田建设改造提升项目</t>
  </si>
  <si>
    <t>2024年裕安区江家店镇华祖村高标准农田建设改造提升项目</t>
  </si>
  <si>
    <t>2024年裕安区江家店镇芝麻地村高标准农田建设改造提升项目</t>
  </si>
  <si>
    <t>2024年裕安区江家店镇张墩村高标准农田建设改造提升项目</t>
  </si>
  <si>
    <t>2024年裕安区江家店镇青上村高标准农田建设改造提升项目</t>
  </si>
  <si>
    <t>2024年裕安区江家店镇桂花村高标准农田建设改造提升项目</t>
  </si>
  <si>
    <t>2024年裕安区苏埠镇陵波村高标准农田建设项目</t>
  </si>
  <si>
    <t>2024年裕安区苏埠镇万寿村高标准农田建设项目</t>
  </si>
  <si>
    <t>2024年裕安区韩摆渡镇官塘等 3 个行政村高标准农田建设改造提升项目</t>
  </si>
  <si>
    <t>官塘村、祁家岗村、马家庵社区</t>
  </si>
  <si>
    <t>2024年裕安区韩摆渡镇白酒店村高标准农田建设项目</t>
  </si>
  <si>
    <t>白酒店村</t>
  </si>
  <si>
    <t>2024年裕安区青山乡段岭村高标准农田建设项目</t>
  </si>
  <si>
    <t>段岭村</t>
  </si>
  <si>
    <t>2024年裕安区青山乡宋岗村高标准农田建设项目</t>
  </si>
  <si>
    <t>宋岗村</t>
  </si>
  <si>
    <t>2024年裕安区徐集镇黄岳村高标准农田建设项目</t>
  </si>
  <si>
    <t>2024年裕安区徐集镇东方红村高标准农田建设项目</t>
  </si>
  <si>
    <t>2024年裕安区徐集镇徐集村高标准农田建设项目</t>
  </si>
  <si>
    <t>2024年裕安区徐集镇梁集村高标准农田建设项目</t>
  </si>
  <si>
    <t>2024裕安区石婆店镇银岗村高标准农田建设项目</t>
  </si>
  <si>
    <t>2024裕安区石婆店镇连四塘村高标准农田建设项目</t>
  </si>
  <si>
    <t>2024年裕安区顺河镇高标准农田建设项目</t>
  </si>
  <si>
    <t>枣林村</t>
  </si>
  <si>
    <t>2024年裕安区狮子岗乡高标准农田建设改造提升项目</t>
  </si>
  <si>
    <t>裕安区2024年巩固拓展脱贫攻坚成果和乡村振兴项目入库清单（畅通工程）</t>
  </si>
  <si>
    <t>项目
类别</t>
  </si>
  <si>
    <t>建设
性质</t>
  </si>
  <si>
    <t>项目主
管部门</t>
  </si>
  <si>
    <t>主要建设
内容</t>
  </si>
  <si>
    <t>裕安区固镇镇皖西白鹅基础设施建设中心村外环路</t>
  </si>
  <si>
    <t>农村基础设施建设-农村道路建设</t>
  </si>
  <si>
    <t>区交通局</t>
  </si>
  <si>
    <t>改善产业设施条件</t>
  </si>
  <si>
    <t>带动我村约300户村民受益</t>
  </si>
  <si>
    <t>上淠河路</t>
  </si>
  <si>
    <t>淠河村委会</t>
  </si>
  <si>
    <t>改善交通出行条件，提高当地群众生产生活水平</t>
  </si>
  <si>
    <t>卢王路</t>
  </si>
  <si>
    <t>祁家岗村委会</t>
  </si>
  <si>
    <t>先锋至中华路</t>
  </si>
  <si>
    <t>新华村委会</t>
  </si>
  <si>
    <t>老街-景观道路</t>
  </si>
  <si>
    <t>八角塘路</t>
  </si>
  <si>
    <t>7</t>
  </si>
  <si>
    <t>先进路</t>
  </si>
  <si>
    <t>东关村委会</t>
  </si>
  <si>
    <t>圣祥河埂姚沟路</t>
  </si>
  <si>
    <t>赵圆村委会</t>
  </si>
  <si>
    <t>罗吴路</t>
  </si>
  <si>
    <t>龙头村委会</t>
  </si>
  <si>
    <t>街后路</t>
  </si>
  <si>
    <t>谢圩村委会</t>
  </si>
  <si>
    <t>大巷路</t>
  </si>
  <si>
    <t>董滩村委会</t>
  </si>
  <si>
    <t>堰桥路</t>
  </si>
  <si>
    <t>窑冲村委会</t>
  </si>
  <si>
    <t>一心路</t>
  </si>
  <si>
    <t>双峰村委会</t>
  </si>
  <si>
    <t>大竹园路</t>
  </si>
  <si>
    <t>观音洞村委会</t>
  </si>
  <si>
    <t>黄泥坎路</t>
  </si>
  <si>
    <t>新行村</t>
  </si>
  <si>
    <t>改善整村农户交通出行条件，提高当地群众生产生活水平</t>
  </si>
  <si>
    <t>不在省厅库内</t>
  </si>
  <si>
    <t>杨老庄路3</t>
  </si>
  <si>
    <t>六里冲村委会</t>
  </si>
  <si>
    <t>林场路</t>
  </si>
  <si>
    <t>怀华寺村</t>
  </si>
  <si>
    <t>石婆店镇安冲村2024年陈老庄至苏庄路</t>
  </si>
  <si>
    <t>安冲村委会</t>
  </si>
  <si>
    <t>李大庄至塘湾断头路</t>
  </si>
  <si>
    <t>沙家湾村委会</t>
  </si>
  <si>
    <t>金栗路</t>
  </si>
  <si>
    <t>骆家庵村委会</t>
  </si>
  <si>
    <t>罗鲜路至董大庄路</t>
  </si>
  <si>
    <t>连四塘村委会</t>
  </si>
  <si>
    <t>前余路</t>
  </si>
  <si>
    <t>周湾村委会</t>
  </si>
  <si>
    <t>翁老庄、湾堰路</t>
  </si>
  <si>
    <t>新建长1公里，宽4米的水泥路</t>
  </si>
  <si>
    <t>改善交通出行条件，提高群众生产生活水平</t>
  </si>
  <si>
    <t>林寨产业园循环路</t>
  </si>
  <si>
    <t>将0.9公里水泥路面拓宽成6米沥青路</t>
  </si>
  <si>
    <t>改善当地群众交通出行条件，提高当地群众生产生活水平</t>
  </si>
  <si>
    <t>钟院路1</t>
  </si>
  <si>
    <t>李仓村委会</t>
  </si>
  <si>
    <t>永新路1</t>
  </si>
  <si>
    <t>小庄路2</t>
  </si>
  <si>
    <t>光明村委会</t>
  </si>
  <si>
    <t>标兵路</t>
  </si>
  <si>
    <t>大牛村委会</t>
  </si>
  <si>
    <t>同心组路3</t>
  </si>
  <si>
    <t>丁集居委会</t>
  </si>
  <si>
    <t>孙陈路1</t>
  </si>
  <si>
    <t>丁峰村委会</t>
  </si>
  <si>
    <t>大阴沟南岸防汛撤退路二段</t>
  </si>
  <si>
    <t>汲河村委会</t>
  </si>
  <si>
    <t>张新和至张为后水泥路硬化</t>
  </si>
  <si>
    <t>梁郢村委会</t>
  </si>
  <si>
    <t>裕安区固镇镇皖西白鹅基础设施建设小杨桥至大阴沟圩堤道路</t>
  </si>
  <si>
    <t>改善群众生产生活用水条件，约870人受益</t>
  </si>
  <si>
    <t>翁田路</t>
  </si>
  <si>
    <t>黄巷村委会</t>
  </si>
  <si>
    <t>陈马路</t>
  </si>
  <si>
    <t>菊花村委会</t>
  </si>
  <si>
    <t>正万路</t>
  </si>
  <si>
    <t>黄岳村委会</t>
  </si>
  <si>
    <t>潘家拐路</t>
  </si>
  <si>
    <t>全红村委会</t>
  </si>
  <si>
    <t>傅大庄—阳台</t>
  </si>
  <si>
    <t>东沟村委会</t>
  </si>
  <si>
    <t>长丰路1</t>
  </si>
  <si>
    <t>付氏祠村委会</t>
  </si>
  <si>
    <t>枣树村长岗路硬化</t>
  </si>
  <si>
    <t>枣树村委会</t>
  </si>
  <si>
    <t>金大山路</t>
  </si>
  <si>
    <t>武陟山村委会</t>
  </si>
  <si>
    <t>陈老庄路</t>
  </si>
  <si>
    <t>新河村委会</t>
  </si>
  <si>
    <t>墓地水泥路</t>
  </si>
  <si>
    <t>江堰村委会</t>
  </si>
  <si>
    <t>福宇园林产业路</t>
  </si>
  <si>
    <t>莲花庵村委会</t>
  </si>
  <si>
    <t>王钟梓路</t>
  </si>
  <si>
    <t>龙门村委会</t>
  </si>
  <si>
    <t>张李路</t>
  </si>
  <si>
    <t>张墩村委会</t>
  </si>
  <si>
    <t>西五入户路</t>
  </si>
  <si>
    <t>同心组路1</t>
  </si>
  <si>
    <t>青上村委会</t>
  </si>
  <si>
    <t>李彭路</t>
  </si>
  <si>
    <t>柳树庄路</t>
  </si>
  <si>
    <t>双桠村委会</t>
  </si>
  <si>
    <t>太平路</t>
  </si>
  <si>
    <t>太平村委会</t>
  </si>
  <si>
    <t>后庄路2</t>
  </si>
  <si>
    <t>汤楼村委会</t>
  </si>
  <si>
    <t>兴利路1</t>
  </si>
  <si>
    <t>芮草洼村委会</t>
  </si>
  <si>
    <t>罗院至稻龙中心路</t>
  </si>
  <si>
    <t>铜山村委会</t>
  </si>
  <si>
    <t>马庄中心路</t>
  </si>
  <si>
    <t>骆庄路</t>
  </si>
  <si>
    <t>苏冲村委会</t>
  </si>
  <si>
    <t>秦庄岔口路1</t>
  </si>
  <si>
    <t>九公冲村委会</t>
  </si>
  <si>
    <t>小堰路</t>
  </si>
  <si>
    <t>龙湖村委会</t>
  </si>
  <si>
    <t>龙湖村连接路</t>
  </si>
  <si>
    <t>石湖村断头路</t>
  </si>
  <si>
    <t>石湖村委会</t>
  </si>
  <si>
    <t>中魏路</t>
  </si>
  <si>
    <t>龙门冲村委会</t>
  </si>
  <si>
    <t>王店村新建通组道路</t>
  </si>
  <si>
    <t>王店村委会</t>
  </si>
  <si>
    <t>张楼至钱云养殖场</t>
  </si>
  <si>
    <t>兴隆居委会</t>
  </si>
  <si>
    <t>建设路</t>
  </si>
  <si>
    <t>兴红-塘冲经济林路</t>
  </si>
  <si>
    <t>大营路扩宽</t>
  </si>
  <si>
    <t>王大庄岔口路</t>
  </si>
  <si>
    <t>金家庄路</t>
  </si>
  <si>
    <t>健康村委会</t>
  </si>
  <si>
    <t>坝埂路</t>
  </si>
  <si>
    <t>万寿村委会</t>
  </si>
  <si>
    <t>以上优先实施项目合计</t>
  </si>
  <si>
    <t>黄商路</t>
  </si>
  <si>
    <t>解决群众出行难问题</t>
  </si>
  <si>
    <t>众淠路1</t>
  </si>
  <si>
    <t>众姓桥村委会</t>
  </si>
  <si>
    <t>三拐店村民组循环路</t>
  </si>
  <si>
    <t>三拐店村委会</t>
  </si>
  <si>
    <t>中心路8</t>
  </si>
  <si>
    <t>百市集村委会</t>
  </si>
  <si>
    <t>兴白路1</t>
  </si>
  <si>
    <t>白酒店村委会</t>
  </si>
  <si>
    <t>淠李路1</t>
  </si>
  <si>
    <t>孙井村委会</t>
  </si>
  <si>
    <t>77</t>
  </si>
  <si>
    <t>白酒店村民组断头路衔接工程</t>
  </si>
  <si>
    <t>1</t>
  </si>
  <si>
    <t>村组断头路</t>
  </si>
  <si>
    <t>78</t>
  </si>
  <si>
    <t>陈墩路加宽工程</t>
  </si>
  <si>
    <t>5</t>
  </si>
  <si>
    <t>原路影响交通安全</t>
  </si>
  <si>
    <t>79</t>
  </si>
  <si>
    <t>蛟坑路</t>
  </si>
  <si>
    <t>杨庙村</t>
  </si>
  <si>
    <t>基础设施建设脱贫，方便群众出行</t>
  </si>
  <si>
    <t>80</t>
  </si>
  <si>
    <t>兴隆村断头路</t>
  </si>
  <si>
    <t>改善交通出行条件，提高全村群众生产生活水平</t>
  </si>
  <si>
    <t>81</t>
  </si>
  <si>
    <t>大桥路</t>
  </si>
  <si>
    <t>82</t>
  </si>
  <si>
    <t>顺陈路</t>
  </si>
  <si>
    <t>83</t>
  </si>
  <si>
    <t>燕京北路北延段</t>
  </si>
  <si>
    <t>新开村（原街道居委会）</t>
  </si>
  <si>
    <t>本村15户农户</t>
  </si>
  <si>
    <t>84</t>
  </si>
  <si>
    <t>新华至河嘴路</t>
  </si>
  <si>
    <t>带动本村新华组、河嘴组45户，其中脱贫户15户。</t>
  </si>
  <si>
    <t>85</t>
  </si>
  <si>
    <t>万和山庄至蓝莓基地路</t>
  </si>
  <si>
    <t>带动本村四石冲组、和平组、彭庄组户102户，其中脱贫户19户</t>
  </si>
  <si>
    <t>86</t>
  </si>
  <si>
    <t>四石冲路</t>
  </si>
  <si>
    <t>带动四石冲组45户，其中脱贫户16户</t>
  </si>
  <si>
    <t>87</t>
  </si>
  <si>
    <t>杨家楼路</t>
  </si>
  <si>
    <t>安冲村安冲组农户</t>
  </si>
  <si>
    <t>改善当地群众交通出行条件，提高当地群众生产生活水平（一般群众88户，脱贫户21户）</t>
  </si>
  <si>
    <t>88</t>
  </si>
  <si>
    <t>李大庄至塘湾路</t>
  </si>
  <si>
    <t>沙家湾村李大庄组农户</t>
  </si>
  <si>
    <t>改善当地群众交通出行条件，提高当地群众生产生活水平（一般群众73户，脱贫户13户）</t>
  </si>
  <si>
    <t>89</t>
  </si>
  <si>
    <t>易家大冲路</t>
  </si>
  <si>
    <t>鲍冲村凤老庄组农户</t>
  </si>
  <si>
    <t>改善当地群众交通出行条件，提高当地群众生产生活水平（一般群众75户，脱贫户7户）</t>
  </si>
  <si>
    <t>90</t>
  </si>
  <si>
    <t>张庄路5</t>
  </si>
  <si>
    <t>熊庄路</t>
  </si>
  <si>
    <t>四望山村委会</t>
  </si>
  <si>
    <t>姚塘路</t>
  </si>
  <si>
    <t>十里桥居</t>
  </si>
  <si>
    <t>汪林路</t>
  </si>
  <si>
    <t>方小河路</t>
  </si>
  <si>
    <t>同心组路</t>
  </si>
  <si>
    <t>王兴庄路</t>
  </si>
  <si>
    <t>田老庄路</t>
  </si>
  <si>
    <t>张庄路</t>
  </si>
  <si>
    <t>戚桥村委会</t>
  </si>
  <si>
    <t>裕安区固镇镇皖西白鹅基础设施建设老庄至油坊</t>
  </si>
  <si>
    <t>皂角树路</t>
  </si>
  <si>
    <t>朱李路</t>
  </si>
  <si>
    <t>菊花村裕兴片农户</t>
  </si>
  <si>
    <t>改善裕兴片群众交通出行条件，提高当地群众生产生活水平，约9户（其中低保户1户、特困供养户1户）28人受益</t>
  </si>
  <si>
    <t>文堂路</t>
  </si>
  <si>
    <t>菊花村木瓜树组片农户</t>
  </si>
  <si>
    <t>改善木瓜树组部分群众交通出行条件，提高当地群众生产生活水平，约受益户13户54人</t>
  </si>
  <si>
    <t>梁山路</t>
  </si>
  <si>
    <t>大岭村委会</t>
  </si>
  <si>
    <t>老敦路</t>
  </si>
  <si>
    <t>古城村委会</t>
  </si>
  <si>
    <t>桑树巷路</t>
  </si>
  <si>
    <t>长岗路</t>
  </si>
  <si>
    <t>王大庄路</t>
  </si>
  <si>
    <t>楼庄路</t>
  </si>
  <si>
    <t>南焦湾村委会</t>
  </si>
  <si>
    <t>殷周路</t>
  </si>
  <si>
    <t>徐大庄组循环路</t>
  </si>
  <si>
    <t>大坝路1</t>
  </si>
  <si>
    <t>紫园村委会</t>
  </si>
  <si>
    <t>宝桥路</t>
  </si>
  <si>
    <t>宝丰村委会</t>
  </si>
  <si>
    <t>余兰寺路</t>
  </si>
  <si>
    <t>宁沟村委会</t>
  </si>
  <si>
    <t>大庄路</t>
  </si>
  <si>
    <t>郭店村</t>
  </si>
  <si>
    <t>岗坎组路（延伸）1</t>
  </si>
  <si>
    <t>张祠村</t>
  </si>
  <si>
    <t>张庄路1</t>
  </si>
  <si>
    <t>八字岗村委会</t>
  </si>
  <si>
    <t>黄泥塘路2</t>
  </si>
  <si>
    <t>改善交通运输条件，提高当地群众生产生活水平，解决当地农户出行难问题</t>
  </si>
  <si>
    <t>长庄路</t>
  </si>
  <si>
    <t>改善群众生产生活出行条件，约186人受益</t>
  </si>
  <si>
    <t>汪大庄路1</t>
  </si>
  <si>
    <t>汪老庄组</t>
  </si>
  <si>
    <t>界牌石村委会</t>
  </si>
  <si>
    <t>冯院至柳冲水泥路</t>
  </si>
  <si>
    <t>龚湾村委会</t>
  </si>
  <si>
    <t>崔冲庙山陈院路</t>
  </si>
  <si>
    <t>河口居委会</t>
  </si>
  <si>
    <t>油坊冲路</t>
  </si>
  <si>
    <t>新店村新建通组道路</t>
  </si>
  <si>
    <t>新店村委会</t>
  </si>
  <si>
    <t>高皇通组道路</t>
  </si>
  <si>
    <t>改善道路，方便群众生产生活</t>
  </si>
  <si>
    <t>高庄路</t>
  </si>
  <si>
    <t>改善群众生产生活出行条件，约160人受益</t>
  </si>
  <si>
    <t>云水村断头路</t>
  </si>
  <si>
    <t>改善群众生产生活出行条件，约110人受益</t>
  </si>
  <si>
    <t>高埂-洋楼</t>
  </si>
  <si>
    <t>杨店路</t>
  </si>
  <si>
    <t>顺河村委会</t>
  </si>
  <si>
    <t>裕安区2024年巩固拓展脱贫攻坚成果和乡村振兴项目入库清单（桥梁工程）</t>
  </si>
  <si>
    <t>主要建设
内容（米）</t>
  </si>
  <si>
    <t>利益联结
机制</t>
  </si>
  <si>
    <t>土桥闸</t>
  </si>
  <si>
    <t>拆除重建</t>
  </si>
  <si>
    <t>新建桥长22米、宽7.5米</t>
  </si>
  <si>
    <t>本镇农户</t>
  </si>
  <si>
    <t>思乡桥</t>
  </si>
  <si>
    <t>桥长36米宽7.5米</t>
  </si>
  <si>
    <t>双桥</t>
  </si>
  <si>
    <t>桥长22米，宽7.5米</t>
  </si>
  <si>
    <t>朱桥</t>
  </si>
  <si>
    <t>桥长28m，宽7.5m</t>
  </si>
  <si>
    <t>河东桥</t>
  </si>
  <si>
    <t>桥长22米，宽6.5米</t>
  </si>
  <si>
    <t>长竹村大冲组桥</t>
  </si>
  <si>
    <t>长竹村</t>
  </si>
  <si>
    <t>大冲组4座桥，总共108平方</t>
  </si>
  <si>
    <t>该村大冲组、63户农户其中脱贫户5户</t>
  </si>
  <si>
    <t>何老庄人机桥</t>
  </si>
  <si>
    <t>新建长6米，宽3米人机桥</t>
  </si>
  <si>
    <t>三河公路桥</t>
  </si>
  <si>
    <t>新建长10米，宽6米公路桥</t>
  </si>
  <si>
    <t>裕安区2024年巩固拓展脱贫攻坚成果和乡村振兴项目入库清单（农村供水保障项目）</t>
  </si>
  <si>
    <t>徐集镇高皇村管网改造</t>
  </si>
  <si>
    <t>农村基础设施-农村供水保障设施建设</t>
  </si>
  <si>
    <t>平桥工业园</t>
  </si>
  <si>
    <t>铺设DN400球墨铸铁管道长1600米等</t>
  </si>
  <si>
    <t>解决水量、水压不足，提高供水保障率</t>
  </si>
  <si>
    <t>水利局
实施</t>
  </si>
  <si>
    <t>独山镇镇区老旧管网改造提升工程西片</t>
  </si>
  <si>
    <t>新开村
蔬菜村</t>
  </si>
  <si>
    <t>1、阳光学府小区至老农贸市场、林场家属区老旧管网改造，2、粮站至老街、旧巷段老旧管网改造，3、主管网DN250长1000米、DN200分管网2000米、DN160分管网1500米、DN110、DN63管网3000米及配套水表井、入户管网接口改造、水表2000块以及45套及消防栓、排污阀等配套设施。</t>
  </si>
  <si>
    <t>镇区全体群众</t>
  </si>
  <si>
    <t>提高供水保证率，改善当地群众生活条件</t>
  </si>
  <si>
    <t>水厂供水设备---主管网及两村管网提升工程</t>
  </si>
  <si>
    <t>大岭村、殷家畈村、街道</t>
  </si>
  <si>
    <t>新建、更换</t>
  </si>
  <si>
    <t>更换主管网DN800铸铁管道约0.4KM，DN160PE管道约8KM，水泵提升及闸阀井等</t>
  </si>
  <si>
    <t>大岭村、殷家畈村、街道村民</t>
  </si>
  <si>
    <t>提高群众生活质量</t>
  </si>
  <si>
    <t>中煤六安电厂2X660MW机组工程基础配套裕安水厂管网工程</t>
  </si>
  <si>
    <t>裕安高新区</t>
  </si>
  <si>
    <t>主管网DN800铸铁管道约2300米</t>
  </si>
  <si>
    <t>工业企业发展</t>
  </si>
  <si>
    <t>郭店水厂提升改造项目</t>
  </si>
  <si>
    <t>扩建清水池、泵房、配电房、管理房及相关配套设施等</t>
  </si>
  <si>
    <t>街道老旧管网改造项目</t>
  </si>
  <si>
    <t>新建球磨铸铁管40公分安全饮水主管网，全长2公里。</t>
  </si>
  <si>
    <t>解决用水高峰时，高层用水户水压不足，以及街道因管道陈旧而造成饮水浑浊等问题。</t>
  </si>
  <si>
    <t>徐集镇管网改造</t>
  </si>
  <si>
    <t>管网铺设dn200长1500米，dn110长1400米，dn63长500米等及水表等</t>
  </si>
  <si>
    <t>改善陈旧管道破管而造成漏水浑浊等问题</t>
  </si>
  <si>
    <t>单王街道管网延伸项目</t>
  </si>
  <si>
    <t>管网购置安装、闸阀井、水表井、入户等</t>
  </si>
  <si>
    <t>首建一品铭城增加市政加压设备及配套管网安装工程</t>
  </si>
  <si>
    <t>方小河社区</t>
  </si>
  <si>
    <t>新建加压泵组两套，安装配套自来水主支管网800米</t>
  </si>
  <si>
    <t>改善小区用户用水条件，提高群众生活水平</t>
  </si>
  <si>
    <t>红桥、青山等村管网改造项目</t>
  </si>
  <si>
    <t xml:space="preserve"> dn110PE (PE100 1.25Mpa) 管约 1500m及水表井改造，青山老街南北距离约1000米常住户68户，主管网及入户管网约2000米，以及施工后道路绿化恢复工程</t>
  </si>
  <si>
    <t>保障红桥村群众安全饮水</t>
  </si>
  <si>
    <t>永兴至挥手主管网更新改造</t>
  </si>
  <si>
    <t>永兴.街道、挥手</t>
  </si>
  <si>
    <t>更换pe250、pe200供水管网合计8.5公里</t>
  </si>
  <si>
    <t>改善群众生活用水</t>
  </si>
  <si>
    <t>邵冲加压站工程</t>
  </si>
  <si>
    <t>邵冲等村</t>
  </si>
  <si>
    <t>新建邵冲加压站；改造PE200管网3000米，PE160管网5000米，PE110管网5500米，PE63管网7200米及相关配套设备</t>
  </si>
  <si>
    <t>改善农村饮水基础设施</t>
  </si>
  <si>
    <t>保障西河口乡邵冲等3个村群众安全饮水</t>
  </si>
  <si>
    <t>九公冲村供水保障工程</t>
  </si>
  <si>
    <t>新建加压站1座，安装自来水主支管网7000米</t>
  </si>
  <si>
    <t>改善山区农户用水条件，提高群众生活水平。</t>
  </si>
  <si>
    <t>宋岗加压站至黄大桥村主管网改造工程</t>
  </si>
  <si>
    <t>黄大桥村</t>
  </si>
  <si>
    <t>裕安水厂至宋岗加压站主管道改造dn200PE(PE100 1.0Mpa)（青山乡黄大桥村至宋岗加压站段）</t>
  </si>
  <si>
    <t>保障黄大桥村群众安全饮水</t>
  </si>
  <si>
    <t>固镇街道部分老街自来水主管网改造工程</t>
  </si>
  <si>
    <t>主管网铺设、闸阀井、水表井等配套，道路拆除、恢复</t>
  </si>
  <si>
    <t>改善该村住户生活用水条件</t>
  </si>
  <si>
    <t>黄大桥村管网改造项目</t>
  </si>
  <si>
    <t>dn110PE(PE100 1.25Mpa)管约3000米，水表井改造设计用户348户。</t>
  </si>
  <si>
    <t>骆家庵村管网延伸工程</t>
  </si>
  <si>
    <t>到村管网延伸及安装入户</t>
  </si>
  <si>
    <t>提高当地群众生活条件，解决该村2160户农户饮水问题</t>
  </si>
  <si>
    <t>提高当地群众生活条件，解决510户农户饮水问题</t>
  </si>
  <si>
    <t>兴隆村粉坊组管网改造项目</t>
  </si>
  <si>
    <t>新建管网延伸dn160pe管道2500m，dn160pe管道1000m，m及各种管径和安装入户等</t>
  </si>
  <si>
    <t>该组企业及农户</t>
  </si>
  <si>
    <t>提高当地企业及群众生活条件</t>
  </si>
  <si>
    <t>独山镇镇区老旧管网改造提升工程东片</t>
  </si>
  <si>
    <t>1、苏维埃小区老旧管网改造，2、东街、大圆盘至医院、辛甜街老旧管网改造升级，3、改造项目包括主管网DN250长1000米、DN200分管网1000米、DN160分管网1500米、DN110、DN63管网3000米及配套水表井、入户管网接口改造、水表1500块以及35套及消防栓、排污阀等配套设施。</t>
  </si>
  <si>
    <t>固镇街道自来水改造入户工程</t>
  </si>
  <si>
    <t>自来水管网入户铺设、安装
及路面拆除、恢复</t>
  </si>
  <si>
    <t>福和村管材采购项目</t>
  </si>
  <si>
    <t>管材采购</t>
  </si>
  <si>
    <t>镇区管道水压提升工程</t>
  </si>
  <si>
    <t>南外</t>
  </si>
  <si>
    <t>提高当地群众生活条件</t>
  </si>
  <si>
    <t>林寨至新沟主管网更新改造</t>
  </si>
  <si>
    <t>林寨、新沟</t>
  </si>
  <si>
    <t>更换pe250、pe200、pe90供水管网合计8公里</t>
  </si>
  <si>
    <t>铜山加压站至铜山村主管网改造工程</t>
  </si>
  <si>
    <t>铜山加压站至铜山村主管道改造dn200PE(PE100 1.0Mpa)（青山乡铜山村4村民组至铜山加压站段）</t>
  </si>
  <si>
    <t>保障铜山村群众安全饮水</t>
  </si>
  <si>
    <t>腾逸水岸名城二期增加市政加压设备及配套管网安装工程</t>
  </si>
  <si>
    <t>天河湾社区</t>
  </si>
  <si>
    <t>新建加压泵组两套，安装配套自来水主支管网1200米</t>
  </si>
  <si>
    <t>龙门冲加压站提升改造工程</t>
  </si>
  <si>
    <t>龙门冲等村</t>
  </si>
  <si>
    <t>龙门冲加压站扩容，一台250变压器，配电柜两台。改造老旧PE200管网长2000米，铺设管网PE110mm管，约5000米。分支管网PE63mm管7000米及完善边远村组支管配套等。</t>
  </si>
  <si>
    <t>保障西河口乡龙门冲等4个村群众安全饮水</t>
  </si>
  <si>
    <t>江店蓄水池工程</t>
  </si>
  <si>
    <t>新建半冲蓄水池及主管网及相关配套设备</t>
  </si>
  <si>
    <t>保障江店村半冲组群众安全饮水</t>
  </si>
  <si>
    <t>储渡村管网改造提升项目</t>
  </si>
  <si>
    <t>新建dn110pe管道1300m，dn90pe管道3000m，dn63pe管道7000m，dn32pe管道5000m，dn20pe管道5000m。</t>
  </si>
  <si>
    <t>街道新管道与用户水表连接工程</t>
  </si>
  <si>
    <t>新建水表箱、井42座，连接管材配件，管沟开挖、回填等其他工程</t>
  </si>
  <si>
    <t>改善供水能力，提高管道压力，解决高层用水问题</t>
  </si>
  <si>
    <t>改善水利设施条件，
提高当地群众生产生活水平</t>
  </si>
  <si>
    <t>永兴至龙门主管网更新改造</t>
  </si>
  <si>
    <t>永兴、龙门</t>
  </si>
  <si>
    <t>更换pe200供水管网合计5公里</t>
  </si>
  <si>
    <t>龙井村农村供水保障工程</t>
  </si>
  <si>
    <t>龙井村</t>
  </si>
  <si>
    <t>在良山冲组、清水塘组新建小型提升泵站两座、供水设备、水箱、电气设备、征地等</t>
  </si>
  <si>
    <t>改善群众生产生活用水条件，约288人受益</t>
  </si>
  <si>
    <t>双庙村刀杆冲燕窝冲管网提升改造工程</t>
  </si>
  <si>
    <t>新建小型提升泵站一座，并对刀杆冲、燕窝冲组进行供水管网延伸工程</t>
  </si>
  <si>
    <t>提高当地群众生活条件，解决45户农户饮水问题</t>
  </si>
  <si>
    <t>南焦湾村磨剑冲、通水冲农村供水保障工程</t>
  </si>
  <si>
    <t>南焦湾村</t>
  </si>
  <si>
    <t>磨剑冲、通水冲，新建泵站2个、水箱2个、增压泵2个、三项电两处。</t>
  </si>
  <si>
    <t>提升水厂管理水平，提高供水保证率，解决安全饮水问题</t>
  </si>
  <si>
    <t>源潭湾村农村供水保障工程</t>
  </si>
  <si>
    <t>源潭湾村</t>
  </si>
  <si>
    <t>新建小型提升泵站一座，并对大桥组、鲁冲组、邹庄组进行供水管网延伸工程</t>
  </si>
  <si>
    <t>提高当地群众生活条件，解决179户农户饮水问题</t>
  </si>
  <si>
    <t>黄荆滩村管网延伸工程</t>
  </si>
  <si>
    <t>黄庄组、双塘组自来水管道延伸1200米</t>
  </si>
  <si>
    <t>提高供水保证率，改善居民用水</t>
  </si>
  <si>
    <t>观音洞村农村供水保障工程</t>
  </si>
  <si>
    <t>新建小型提升泵站一座，并对邹上组、西岔组、东岔组、粉坊组、小岭组进行供水管网延伸工程</t>
  </si>
  <si>
    <t>提高当地群众生活条件，解决128户农户饮水问题</t>
  </si>
  <si>
    <t>长竹村农村供水保障工程</t>
  </si>
  <si>
    <t>在吕家庄、点将台、唐家庄、大龙井组新建小型提升泵站两座、供水设备、水箱、电气设备、征地等</t>
  </si>
  <si>
    <t>提高当地群众生活条件，解决60户农户饮水问题</t>
  </si>
  <si>
    <t>独山村管网提升改造工程</t>
  </si>
  <si>
    <t>独山村</t>
  </si>
  <si>
    <t>独山村冷水冲、王楼、杏冲、夏老庄等七个村民组管网延伸，主管网DN160长2134米，DN110分管网4000米、DN63管网3000米及新建小型提升泵站二座配套设施。</t>
  </si>
  <si>
    <t>提高当地群众生活条件，解决200户农户饮水问题</t>
  </si>
  <si>
    <t>栗树村董家杠组管网改造项目</t>
  </si>
  <si>
    <t>新建管网延伸dn160pe管约2000m</t>
  </si>
  <si>
    <t>万寿村管网延伸工程</t>
  </si>
  <si>
    <t>南楼村管网延伸工程</t>
  </si>
  <si>
    <t>童山村管网延伸工程</t>
  </si>
  <si>
    <t>安全饮水管网延伸工程，打通脱贫户接水最后一公里</t>
  </si>
  <si>
    <t>提高当地群众生活条件，解决683人饮水问题</t>
  </si>
  <si>
    <t>提高当地群众生活条件，为180户农户解决饮水问题（新庄组、河北组、李大庄组、门楼组、王冲组）</t>
  </si>
  <si>
    <t>青龙村管网延伸工程</t>
  </si>
  <si>
    <t>供水保障</t>
  </si>
  <si>
    <t>新建供水管网800米</t>
  </si>
  <si>
    <t>提高当地群众生活条件，解决59人饮水问题</t>
  </si>
  <si>
    <t>提高当地群众生活条件，为黄庄组 25户农户解决饮水问题</t>
  </si>
  <si>
    <t>凤凰山村管网延伸工程</t>
  </si>
  <si>
    <t>提高当地群众生活条件，解决该村700户农户饮水问题</t>
  </si>
  <si>
    <t>提高当地群众生活条件，解决全村农户饮水问题</t>
  </si>
  <si>
    <t>三岔村管网延伸工程</t>
  </si>
  <si>
    <t>村管网延伸及安装入户</t>
  </si>
  <si>
    <t>提高当地群众生活条件，解决800人饮水问题</t>
  </si>
  <si>
    <t>提高当地群众生活条件，为200户农户解决饮水问题（山湾组、下店组、松林组、东冲组、柳林组）</t>
  </si>
  <si>
    <t>汪家畈村管网延伸工程</t>
  </si>
  <si>
    <t>提高当地群众生活条件，解决70人饮水问题</t>
  </si>
  <si>
    <t xml:space="preserve">提高当地群众生
活条件，解决23
户农户饮水问题
</t>
  </si>
  <si>
    <t>沙家湾村管网延伸工程</t>
  </si>
  <si>
    <t>石婆店镇沙家湾村2024
年安全饮水项目
到村官网延伸及安装入户</t>
  </si>
  <si>
    <t>提高当地群众生活条件
，解决1200人饮水问题</t>
  </si>
  <si>
    <t>提高当地群众生
活条件，解决
户农户饮水问题
周边350户群众其中59户脱贫户</t>
  </si>
  <si>
    <t>石婆店村管网延伸工程</t>
  </si>
  <si>
    <t>提高当地群众生活条件，解决692人饮水问题</t>
  </si>
  <si>
    <t xml:space="preserve">提高当地群众生
活条件，解决69
2户农户饮水问
题
</t>
  </si>
  <si>
    <t>街道居委会管网延伸工程</t>
  </si>
  <si>
    <t xml:space="preserve">
到村管网延伸及安装入户，铺设自来水管网长约8千米</t>
  </si>
  <si>
    <t>提高当地群众生活条件，解决561人饮水问题</t>
  </si>
  <si>
    <t>提高当地群众生活条件，解决135户农户饮水问题</t>
  </si>
  <si>
    <t>连冲村管网延伸工程</t>
  </si>
  <si>
    <t>到村管网延伸及安装入户，增压站一处</t>
  </si>
  <si>
    <t>提高当地群众生活条件，解决2382人饮水问题</t>
  </si>
  <si>
    <t>提高当地群众
生活条件，解
决561户农户
饮水问题</t>
  </si>
  <si>
    <t>单王水厂提升改造项目</t>
  </si>
  <si>
    <t>新建清水池、泵房、配电房、管理房、消毒间、化验室、道路及相关配套设施等</t>
  </si>
  <si>
    <t>张祠村管网延伸项目</t>
  </si>
  <si>
    <t>罗集乡自来水厂供水泵房提升项目</t>
  </si>
  <si>
    <t>新建泵房约200平方米，增加一套供水设备（水泵、配电箱、管道等）。</t>
  </si>
  <si>
    <t>街道管网升级改造</t>
  </si>
  <si>
    <t>新建水表箱、井60座，PE 管1000米，连接管材配件，管沟开挖、回填等其他工程</t>
  </si>
  <si>
    <t>黄巷村、徐集村、街道老旧管网改造项目</t>
  </si>
  <si>
    <t>黄巷村、徐集村、街道</t>
  </si>
  <si>
    <t>1、七里半至镇区增设一条直径50公分安全饮水主管网，全长3.5公里；2、更新集镇区域内支管网，全长约4公里。</t>
  </si>
  <si>
    <t>裕安区2024年巩固拓展脱贫攻坚成果和乡村振兴项目入库清单（人居环境整治项目）</t>
  </si>
  <si>
    <t>项目类别</t>
  </si>
  <si>
    <t>建设性质</t>
  </si>
  <si>
    <t>受益对象</t>
  </si>
  <si>
    <t>群众参与</t>
  </si>
  <si>
    <t>项目库年度</t>
  </si>
  <si>
    <t>苏埠镇白圩村汪家塘等8口塘黑臭水体治理工程</t>
  </si>
  <si>
    <t>人居环境治理</t>
  </si>
  <si>
    <t>白圩村等村</t>
  </si>
  <si>
    <t>区生态环境分局</t>
  </si>
  <si>
    <t>白圩村汪家塘等2口塘、卢氏祠村小院塘等3口塘、横排头村潘院塘、陵波村郑庄塘、南楼村裕南春生态园排污渠和塘，清淤及生态护坡。</t>
  </si>
  <si>
    <t>改善居民生产生活条件，提高居民幸福感、满意度</t>
  </si>
  <si>
    <t>青山乡黑臭水体治理工程</t>
  </si>
  <si>
    <t>黄大桥、段岭</t>
  </si>
  <si>
    <t>黄大桥村大庄小塘、许庄（王大圣）塘、陈小庄塘，段岭村大墩水渠。清淤、生态护坡、部分坡面硬化。建造阶梯码头、涵管等附属设施。</t>
  </si>
  <si>
    <t>本村村民</t>
  </si>
  <si>
    <t>改善村基础设施条件，提高当地群众生产生活水平</t>
  </si>
  <si>
    <t>改善基础设施条件，提高当地群众生产生活水平</t>
  </si>
  <si>
    <t>西河口乡河口村塘黑臭水体治理</t>
  </si>
  <si>
    <t>开展黑臭水体治理截污等配套</t>
  </si>
  <si>
    <t>改善群众生产生活用水条件和人居环境</t>
  </si>
  <si>
    <t>丁集镇丁南村二桥组周边黑臭水体整治工程</t>
  </si>
  <si>
    <t>丁南村部周边水渠清杂清淤疏浚，周边农户配套污水管网及检查井，路面切割及硬化恢复</t>
  </si>
  <si>
    <t>该村农户   22户120人，其中脱贫户9户26人</t>
  </si>
  <si>
    <t>改善当地群众生产生活环境，提高生活质量，促进乡村生态振兴</t>
  </si>
  <si>
    <t>丁集镇大牛村双堰组黑臭水体整治</t>
  </si>
  <si>
    <t>水渠清杂清淤疏浚，新建单分散式污水处理设施</t>
  </si>
  <si>
    <t>该村农户   42户280人，其中脱贫户40户160人</t>
  </si>
  <si>
    <t>改善水质，避免污染，提高当地群众生产生活水平</t>
  </si>
  <si>
    <t>丁集镇华祖村华祖学校周边黑臭水体整治</t>
  </si>
  <si>
    <t>全段清淤清杂处理，岸坡平整；河道沿线截污控源排查及整治、配套建设分散式污水处理设施；明渠两侧种植水生植物（美人蕉、菖蒲等）</t>
  </si>
  <si>
    <t>该村农户   63户246人，其中脱贫户9户21人</t>
  </si>
  <si>
    <t>丁集镇丁集村北雁河黑臭水体整治工程</t>
  </si>
  <si>
    <t>全段清淤清杂处理，河道沿线截污控源排查及整治。</t>
  </si>
  <si>
    <t>该村农户   47户240人，其中脱贫户9户26人</t>
  </si>
  <si>
    <t>固镇镇钱集村街东长塘沟渠治理</t>
  </si>
  <si>
    <t>清淤、塘埂筑填、树木杂草清理、钱集小区污水管网维修</t>
  </si>
  <si>
    <t>本村群众</t>
  </si>
  <si>
    <t>固镇镇河沿村黑臭水体治理</t>
  </si>
  <si>
    <t>黄下庄下塘、潘老庄大塘、河沿大塘清淤、塘埂筑填、树木杂草清理以及配套水利设施维修</t>
  </si>
  <si>
    <t>罗集乡黑臭水体治理</t>
  </si>
  <si>
    <t>下店支渠（长约500米，宽约5米）清淤、生态护坡、部分坡面硬化</t>
  </si>
  <si>
    <t>青江家店镇上村石佛寺组黑臭水体治理项目</t>
  </si>
  <si>
    <t>新建微型太阳能污水处理设施5个及相关配套，渠道清淤2公里</t>
  </si>
  <si>
    <t>脱贫户14户42人</t>
  </si>
  <si>
    <t>改善小区居民生产生活
环境，促进生态乡村
振兴，收益覆盖群众</t>
  </si>
  <si>
    <t>胡台村胡台支渠黑臭水体治理工程</t>
  </si>
  <si>
    <t>渠道清淤整治约400米，垃圾转运，铺设生态护坡</t>
  </si>
  <si>
    <t>改善农村人居环境</t>
  </si>
  <si>
    <t>石板冲乡前厂村新罗塘黑臭水体清淤整治工程</t>
  </si>
  <si>
    <t>塘口清杂清淤疏浚</t>
  </si>
  <si>
    <t>该村农户35户129人，其中脱贫户4户13人</t>
  </si>
  <si>
    <t>石板冲乡龙湖村卫龙渠黑臭水体清淤整治工程</t>
  </si>
  <si>
    <t>水渠清杂清淤疏浚</t>
  </si>
  <si>
    <t>58户140人，其中脱贫户14户37人。</t>
  </si>
  <si>
    <t>韩摆渡镇黑臭水体治理项目</t>
  </si>
  <si>
    <t>王桥村、红桥村、马家庵村、祁家岗村、韩摆渡村</t>
  </si>
  <si>
    <t>王桥村张庄塘和赵院塘、红桥村鲍沟渠、马家庵村赵大塘、祁家岗村涂河、韩摆渡彭圩塘池塘清淤、生态护坡及相关设施建设。</t>
  </si>
  <si>
    <t>王桥村、红桥村、祁家岗村、马家庵村、韩摆渡村20户45人</t>
  </si>
  <si>
    <t>基础设施项目</t>
  </si>
  <si>
    <t>徐集镇黄岳村黑臭水体治理工程</t>
  </si>
  <si>
    <t>渠道治理工程，全长约 3.5公里 ，实施河道清淤、沿岸生活垃圾清理、生态护坡，配套涵闸、滚水坝等</t>
  </si>
  <si>
    <t>徐集镇全红村黑臭水体治理工程</t>
  </si>
  <si>
    <t>新建5t/d一体化处理设备2套，配套检查井、主管网及入户支管网，约2000平方水塘清淤、新建部分生态护坡</t>
  </si>
  <si>
    <t>杨庙村黑臭水体整治项目</t>
  </si>
  <si>
    <t>2024.1-2024.12</t>
  </si>
  <si>
    <t>杨庙村夹空塘整治（清淤、护坡等）、荣稻场组塘及壕沟综合整治（清淤、护坡7亩）</t>
  </si>
  <si>
    <t>改善当地群众生产生活环境，提高生活质量</t>
  </si>
  <si>
    <t>枫庙村黑臭水体整治项目</t>
  </si>
  <si>
    <t>枫庙村刘河沟综合整治（清淤、护坡等）、枫庙村姚拐塘及周边沟渠整治（清淤、护坡等）</t>
  </si>
  <si>
    <t>淠河村李台后头塘黑臭水体治理工程</t>
  </si>
  <si>
    <t>李台后头塘约6亩黑臭水体清淤，20户农户污水截污纳管，建设4个分散污水处理设施</t>
  </si>
  <si>
    <t>莲花庵长沙堰黑臭水体治理工程</t>
  </si>
  <si>
    <t>长沙堰约10亩黑臭水体清淤，约30户农户污水截污纳管，建设6个分散污水处理设施</t>
  </si>
  <si>
    <t>杨继田大塘综合治理项目</t>
  </si>
  <si>
    <t>新建豆腐废水预处理系统及配套污水管网，对塘口清淤。</t>
  </si>
  <si>
    <t>受益农户15户</t>
  </si>
  <si>
    <t>改善群众生活条件，提高人居环境质量</t>
  </si>
  <si>
    <t>苏埠镇淠河村农村生活污水治理整村推进项目</t>
  </si>
  <si>
    <t>新建450户分散式污水处理设施及管网</t>
  </si>
  <si>
    <t>改善农村环境卫生面貌，提高群众生活环境质量</t>
  </si>
  <si>
    <t>六二村生活污水处理整村推进项目</t>
  </si>
  <si>
    <t>220户生活污水接入分散式污水处理设施</t>
  </si>
  <si>
    <t>受益群众220户，其中脱贫户24户</t>
  </si>
  <si>
    <t>改善群众周边生态环境条件</t>
  </si>
  <si>
    <t>西河口乡官塘村汪家榜组组环境整治</t>
  </si>
  <si>
    <t>汪家塝14套单户型一体化设备，汪家塝U型渠150米，汪家塝直径500水泥涵管200米，配套管网、检查井（另江店村污水处理设备4套及管网配套设施）。</t>
  </si>
  <si>
    <t>西河口乡集镇污水管网清淤疏通维修提升工程</t>
  </si>
  <si>
    <t>集镇污水管网清淤、疏通、维修；建设分散式污水处理设备及管网等配套</t>
  </si>
  <si>
    <t>丁集镇长青村农村生活污水治理工程</t>
  </si>
  <si>
    <t>对长青村10个村民组建设分散式污水处理设施及配套管网等工程</t>
  </si>
  <si>
    <t>独山镇太安村农村生活污水处理整村推进工程</t>
  </si>
  <si>
    <t>新建污水处理设施65处，主要建设分散式污水处理设施及相关配套设施</t>
  </si>
  <si>
    <t>本村农户（249户）</t>
  </si>
  <si>
    <t>独山镇双峰村农村生活污水处理整村推进工程</t>
  </si>
  <si>
    <t>新建污水处理设施66处，主要建设分散式污水处理设施及相关配套设施</t>
  </si>
  <si>
    <t>本村农户（258户）</t>
  </si>
  <si>
    <t>江家店镇林寨村污水管网改造提升工程</t>
  </si>
  <si>
    <t>1.胡鲜路沿线村庄污水管网铺设6000米，新建污水处理站27座；
2.林寨小区雨污分流管网改造980米；
3.三河村民组污水管网铺设2800米。</t>
  </si>
  <si>
    <t>江家店镇林寨村三河组黑臭水体治理项目</t>
  </si>
  <si>
    <t>新建太阳能微动力污水处理设备8吨1台及相关配套</t>
  </si>
  <si>
    <t>脱贫户6户20人</t>
  </si>
  <si>
    <t>王圩美丽乡村点污水处理项目</t>
  </si>
  <si>
    <t>王圩行政村王圩中心村范围内分散式污水处理设备及配套管网等安装工程</t>
  </si>
  <si>
    <t>2023年度省级美丽乡村白云村生活污水治理整村推进工程</t>
  </si>
  <si>
    <t>2023年度省级美丽乡村白云村范围内196户接入污水管网及分散式污水处理设施</t>
  </si>
  <si>
    <t>中心村范围196户</t>
  </si>
  <si>
    <t>改善水质，减少污染，提高当地群众生产生活水平</t>
  </si>
  <si>
    <t>祁家岗村农村生活污水治理提升项目</t>
  </si>
  <si>
    <t>新建分散式污水处理设施40座，配套污水管网及相关设施</t>
  </si>
  <si>
    <t>改善村庄卫生，提高居民生活水平</t>
  </si>
  <si>
    <t>新行村农村生活污水治理整村推进工程</t>
  </si>
  <si>
    <t>新行村付大庄、红旗、姚塘、胜利等10个组新建150d/t集中是污水处理设施，主管网长度约约5km，支管网约4km对红旗组严家兵门口塘进行黑臭水体治理。</t>
  </si>
  <si>
    <t>本村农户550户，受益脱贫户74户</t>
  </si>
  <si>
    <t>固镇镇河沿村污水处理设施维修工程</t>
  </si>
  <si>
    <t>河沿村污水处理设施维修</t>
  </si>
  <si>
    <t>顺河镇董滩村刘台组及中心组双塘治理项目</t>
  </si>
  <si>
    <t>两口塘共清淤12亩，护坡，对周边杂草清理。</t>
  </si>
  <si>
    <t>受益农户120人</t>
  </si>
  <si>
    <t>石板冲乡苏冲村方冲塘等4口塘清污整治工程</t>
  </si>
  <si>
    <t>对方冲塘、邓启宝门口塘、张友乾门口塘、杨前富门口塘进行清杂清淤疏浚</t>
  </si>
  <si>
    <t>该村农户   102户258人，其中脱贫户6户12人</t>
  </si>
  <si>
    <t>鲍家洼组鲍大庄排水渠、晏公侯石洞组截污纳管、黑臭水体治理工程</t>
  </si>
  <si>
    <t>枣树村约500米排水渠截污纳管，黑臭水体治理。晏公侯石洞组全长1600米
排水渠截污纳管。</t>
  </si>
  <si>
    <t>改善人居环境条件</t>
  </si>
  <si>
    <t>裕安区2024年巩固拓展脱贫攻坚成果和乡村振兴项目入库清单（以工代赈项目）</t>
  </si>
  <si>
    <r>
      <rPr>
        <b/>
        <sz val="11"/>
        <rFont val="宋体"/>
        <charset val="134"/>
      </rPr>
      <t>序号</t>
    </r>
  </si>
  <si>
    <r>
      <rPr>
        <b/>
        <sz val="11"/>
        <rFont val="宋体"/>
        <charset val="134"/>
      </rPr>
      <t>项目名称</t>
    </r>
  </si>
  <si>
    <r>
      <rPr>
        <b/>
        <sz val="11"/>
        <rFont val="宋体"/>
        <charset val="134"/>
      </rPr>
      <t>项目</t>
    </r>
    <r>
      <rPr>
        <b/>
        <sz val="11"/>
        <rFont val="Times New Roman"/>
        <charset val="134"/>
      </rPr>
      <t xml:space="preserve">
</t>
    </r>
    <r>
      <rPr>
        <b/>
        <sz val="11"/>
        <rFont val="宋体"/>
        <charset val="134"/>
      </rPr>
      <t>类别</t>
    </r>
  </si>
  <si>
    <r>
      <rPr>
        <b/>
        <sz val="11"/>
        <rFont val="宋体"/>
        <charset val="134"/>
      </rPr>
      <t>项目类别（小类）</t>
    </r>
  </si>
  <si>
    <r>
      <rPr>
        <b/>
        <sz val="11"/>
        <rFont val="宋体"/>
        <charset val="134"/>
      </rPr>
      <t>项目所在地</t>
    </r>
  </si>
  <si>
    <r>
      <rPr>
        <b/>
        <sz val="11"/>
        <rFont val="宋体"/>
        <charset val="134"/>
      </rPr>
      <t>建设</t>
    </r>
    <r>
      <rPr>
        <b/>
        <sz val="11"/>
        <rFont val="Times New Roman"/>
        <charset val="134"/>
      </rPr>
      <t xml:space="preserve">
</t>
    </r>
    <r>
      <rPr>
        <b/>
        <sz val="11"/>
        <rFont val="宋体"/>
        <charset val="134"/>
      </rPr>
      <t>性质</t>
    </r>
  </si>
  <si>
    <r>
      <rPr>
        <b/>
        <sz val="11"/>
        <rFont val="宋体"/>
        <charset val="134"/>
      </rPr>
      <t>项目主</t>
    </r>
    <r>
      <rPr>
        <b/>
        <sz val="11"/>
        <rFont val="Times New Roman"/>
        <charset val="134"/>
      </rPr>
      <t xml:space="preserve">
</t>
    </r>
    <r>
      <rPr>
        <b/>
        <sz val="11"/>
        <rFont val="宋体"/>
        <charset val="134"/>
      </rPr>
      <t>管部门</t>
    </r>
  </si>
  <si>
    <r>
      <rPr>
        <b/>
        <sz val="11"/>
        <rFont val="宋体"/>
        <charset val="134"/>
      </rPr>
      <t>主要建设内容</t>
    </r>
  </si>
  <si>
    <r>
      <rPr>
        <b/>
        <sz val="11"/>
        <rFont val="宋体"/>
        <charset val="134"/>
      </rPr>
      <t>资金来源</t>
    </r>
  </si>
  <si>
    <r>
      <rPr>
        <b/>
        <sz val="11"/>
        <rFont val="宋体"/>
        <charset val="134"/>
      </rPr>
      <t>资金规模（万元）</t>
    </r>
  </si>
  <si>
    <r>
      <rPr>
        <b/>
        <sz val="11"/>
        <rFont val="宋体"/>
        <charset val="134"/>
      </rPr>
      <t>受益</t>
    </r>
    <r>
      <rPr>
        <b/>
        <sz val="11"/>
        <rFont val="Times New Roman"/>
        <charset val="134"/>
      </rPr>
      <t xml:space="preserve">
</t>
    </r>
    <r>
      <rPr>
        <b/>
        <sz val="11"/>
        <rFont val="宋体"/>
        <charset val="134"/>
      </rPr>
      <t>对象</t>
    </r>
  </si>
  <si>
    <r>
      <rPr>
        <b/>
        <sz val="11"/>
        <rFont val="宋体"/>
        <charset val="134"/>
      </rPr>
      <t>群众</t>
    </r>
    <r>
      <rPr>
        <b/>
        <sz val="11"/>
        <rFont val="Times New Roman"/>
        <charset val="134"/>
      </rPr>
      <t xml:space="preserve">
</t>
    </r>
    <r>
      <rPr>
        <b/>
        <sz val="11"/>
        <rFont val="宋体"/>
        <charset val="134"/>
      </rPr>
      <t>参与</t>
    </r>
  </si>
  <si>
    <r>
      <rPr>
        <b/>
        <sz val="11"/>
        <rFont val="宋体"/>
        <charset val="134"/>
      </rPr>
      <t>利益联结机制</t>
    </r>
  </si>
  <si>
    <r>
      <rPr>
        <b/>
        <sz val="11"/>
        <rFont val="宋体"/>
        <charset val="134"/>
      </rPr>
      <t>绩效目标</t>
    </r>
  </si>
  <si>
    <r>
      <rPr>
        <b/>
        <sz val="11"/>
        <rFont val="宋体"/>
        <charset val="134"/>
      </rPr>
      <t>项目库</t>
    </r>
    <r>
      <rPr>
        <b/>
        <sz val="11"/>
        <rFont val="Times New Roman"/>
        <charset val="134"/>
      </rPr>
      <t xml:space="preserve">
</t>
    </r>
    <r>
      <rPr>
        <b/>
        <sz val="11"/>
        <rFont val="宋体"/>
        <charset val="134"/>
      </rPr>
      <t>年度</t>
    </r>
  </si>
  <si>
    <r>
      <rPr>
        <b/>
        <sz val="11"/>
        <rFont val="宋体"/>
        <charset val="134"/>
      </rPr>
      <t>备注</t>
    </r>
  </si>
  <si>
    <r>
      <rPr>
        <b/>
        <sz val="11"/>
        <rFont val="宋体"/>
        <charset val="134"/>
      </rPr>
      <t>乡镇</t>
    </r>
  </si>
  <si>
    <r>
      <rPr>
        <b/>
        <sz val="11"/>
        <rFont val="宋体"/>
        <charset val="134"/>
      </rPr>
      <t>村</t>
    </r>
  </si>
  <si>
    <t>苏埠镇镇区污水综合治理工程</t>
  </si>
  <si>
    <t>农村基础设施</t>
  </si>
  <si>
    <t>淠河村   南外村</t>
  </si>
  <si>
    <t>区发改委</t>
  </si>
  <si>
    <t>1、截污工程，主要新建污水主管网4140.84米，支管100米，河道清淤1000立方米、配套检查井、沉淀方井、化粪池等附属工程；2、护城河连接线(金陵御都公厕至湃河村教堂段)综合治理工程，全长1070米，实施底板破除更换、河道清淤、老旧化粪池拆除重建，对沿线污水管道、检查井、化粪池进行修复或重建。</t>
  </si>
  <si>
    <t>本村
农户</t>
  </si>
  <si>
    <t>改善村基础设施条件，带动当地群众就近就地就业增收。</t>
  </si>
  <si>
    <t>改善基础设施条件，预计带动72名当地群众参与务工，预计发放劳务报酬150.4万元。</t>
  </si>
  <si>
    <t>青山乡戚塘村基础设施提升工程</t>
  </si>
  <si>
    <t>对现状为384米宽3.5米的水泥路加宽延伸建设为全长485米宽5.5米的水泥路，周庄上坝建设挡墙加固，新建溢流坝2座，邵老庄大塘边坡整治硬化等。</t>
  </si>
  <si>
    <t>改善基础设施条件，预计带动47名当地群众参与务工，预计发放劳务报酬69.76万元。</t>
  </si>
  <si>
    <t>罗集乡华城村滚水坝灌渠整治工程</t>
  </si>
  <si>
    <t>华城村</t>
  </si>
  <si>
    <t>清淤整治渠道长6.8公里，新建V型渠2.31公里，新建U型渠1.1公里，新建水闸1座等。</t>
  </si>
  <si>
    <t>改善基础设施条件，预计带动52名当地群众参与务工，预计发放劳务报酬102.79万元。</t>
  </si>
  <si>
    <t>裕安区2024年巩固拓展脱贫攻坚成果和乡村振兴项目入库清单（村庄规划）</t>
  </si>
  <si>
    <r>
      <rPr>
        <b/>
        <sz val="11"/>
        <rFont val="宋体"/>
        <charset val="134"/>
      </rPr>
      <t>主要建设</t>
    </r>
    <r>
      <rPr>
        <b/>
        <sz val="11"/>
        <rFont val="Times New Roman"/>
        <charset val="134"/>
      </rPr>
      <t xml:space="preserve">
</t>
    </r>
    <r>
      <rPr>
        <b/>
        <sz val="11"/>
        <rFont val="宋体"/>
        <charset val="134"/>
      </rPr>
      <t>内容</t>
    </r>
  </si>
  <si>
    <r>
      <rPr>
        <b/>
        <sz val="11"/>
        <rFont val="宋体"/>
        <charset val="134"/>
      </rPr>
      <t>资金</t>
    </r>
    <r>
      <rPr>
        <b/>
        <sz val="11"/>
        <rFont val="Times New Roman"/>
        <charset val="134"/>
      </rPr>
      <t xml:space="preserve">
</t>
    </r>
    <r>
      <rPr>
        <b/>
        <sz val="11"/>
        <rFont val="宋体"/>
        <charset val="134"/>
      </rPr>
      <t>来源</t>
    </r>
  </si>
  <si>
    <r>
      <rPr>
        <b/>
        <sz val="11"/>
        <rFont val="宋体"/>
        <charset val="134"/>
      </rPr>
      <t>利益联结</t>
    </r>
    <r>
      <rPr>
        <b/>
        <sz val="11"/>
        <rFont val="Times New Roman"/>
        <charset val="134"/>
      </rPr>
      <t xml:space="preserve">
</t>
    </r>
    <r>
      <rPr>
        <b/>
        <sz val="11"/>
        <rFont val="宋体"/>
        <charset val="134"/>
      </rPr>
      <t>机制</t>
    </r>
  </si>
  <si>
    <t>苏埠镇横摆头村花大门自然村省级传统村落保护利用规划</t>
  </si>
  <si>
    <r>
      <rPr>
        <sz val="9"/>
        <rFont val="宋体"/>
        <charset val="134"/>
      </rPr>
      <t>农村基础设施</t>
    </r>
    <r>
      <rPr>
        <sz val="9"/>
        <rFont val="Times New Roman"/>
        <charset val="134"/>
      </rPr>
      <t>-</t>
    </r>
    <r>
      <rPr>
        <sz val="9"/>
        <rFont val="宋体"/>
        <charset val="134"/>
      </rPr>
      <t>村庄规划编制</t>
    </r>
  </si>
  <si>
    <t>规划编制</t>
  </si>
  <si>
    <t>区住建局</t>
  </si>
  <si>
    <t>编制传统村落保护利用规划</t>
  </si>
  <si>
    <r>
      <rPr>
        <sz val="9"/>
        <rFont val="宋体"/>
        <charset val="134"/>
      </rPr>
      <t>财政</t>
    </r>
    <r>
      <rPr>
        <sz val="9"/>
        <rFont val="Times New Roman"/>
        <charset val="134"/>
      </rPr>
      <t xml:space="preserve">
</t>
    </r>
    <r>
      <rPr>
        <sz val="9"/>
        <rFont val="宋体"/>
        <charset val="134"/>
      </rPr>
      <t>资金</t>
    </r>
  </si>
  <si>
    <r>
      <rPr>
        <sz val="9"/>
        <rFont val="宋体"/>
        <charset val="134"/>
      </rPr>
      <t>全村</t>
    </r>
    <r>
      <rPr>
        <sz val="9"/>
        <rFont val="Times New Roman"/>
        <charset val="134"/>
      </rPr>
      <t xml:space="preserve">
</t>
    </r>
    <r>
      <rPr>
        <sz val="9"/>
        <rFont val="宋体"/>
        <charset val="134"/>
      </rPr>
      <t>农户</t>
    </r>
  </si>
  <si>
    <t>保护利用历史文化遗产、推进乡村振兴</t>
  </si>
  <si>
    <t>保护利用发展传统村落</t>
  </si>
  <si>
    <t>独山镇黄家窑村陶瓷社省级传统村落保护利用规划</t>
  </si>
  <si>
    <t>裕安区2024年巩固拓展脱贫攻坚成果和乡村振兴项目入库清单（少数民族）</t>
  </si>
  <si>
    <t>创建全省民族团结进步示范区</t>
  </si>
  <si>
    <t>乡村治理和精神文明建设</t>
  </si>
  <si>
    <t>乡村治理</t>
  </si>
  <si>
    <t>全区</t>
  </si>
  <si>
    <t>区民宗局</t>
  </si>
  <si>
    <t>围绕“铸牢中华民族共同体意识”主题，于2024年完成省级民族团结进步示范区创建工作</t>
  </si>
  <si>
    <t>完成省级民族团结进步示范区创建工作，是一项省级荣誉，同时，也为下一步争创国家级示范区打下基础</t>
  </si>
  <si>
    <t>2024年创成省级民族团结进步示范区</t>
  </si>
  <si>
    <t>江家店镇新沟民族村集体经济标准化厂房二期项目</t>
  </si>
  <si>
    <t>配套设施项目</t>
  </si>
  <si>
    <t>在芝麻地村新建一处新沟民族村集体经济标准化厂房，占地1000平方米，总建筑面积2000平方米，2000平方米标准生产车间350万</t>
  </si>
  <si>
    <t>江家店镇新沟民族村群众</t>
  </si>
  <si>
    <t>项目出租给食品加工公司，增加民族村村集体经济收入，为村民提供家门口的就业岗位，吸引外出人才回村</t>
  </si>
  <si>
    <t>提高民族村整体活力，实现高质量的乡村振兴</t>
  </si>
  <si>
    <t>裕安区2024年巩固拓展脱贫攻坚成果和乡村振兴项目入库清单（金融帮扶）</t>
  </si>
  <si>
    <t>金融脱贫人口小额信贷贴息</t>
  </si>
  <si>
    <t>金融保险配套项目</t>
  </si>
  <si>
    <t>区金融服务中心、       区乡村振兴局</t>
  </si>
  <si>
    <t>计划为全区脱贫人口和监测对象获得小额信贷贷款支付70%利息。</t>
  </si>
  <si>
    <t>财政
资金</t>
  </si>
  <si>
    <t>全区脱贫人口和监测对象</t>
  </si>
  <si>
    <t>为脱贫人口和监测对象提供发展资金</t>
  </si>
  <si>
    <t>对全区脱贫人口和监测对象获得小额信贷贷款支付70%利息,小额信贷及时足额发放，实现稳定增收</t>
  </si>
  <si>
    <t>裕安区2024年巩固拓展脱贫攻坚成果和乡村振兴项目入库清单（就业）</t>
  </si>
  <si>
    <t>妇联培训</t>
  </si>
  <si>
    <t>就业-技能培训</t>
  </si>
  <si>
    <t>区妇联</t>
  </si>
  <si>
    <t>用于农村妇女实用技术培训。</t>
  </si>
  <si>
    <t>全区农村妇女</t>
  </si>
  <si>
    <t>增加脱贫户收入和居民收入</t>
  </si>
  <si>
    <t>加大农业实用技能培训力度，提升脱贫户技能水平，激发脱贫户内生动力</t>
  </si>
  <si>
    <t>就业增收</t>
  </si>
  <si>
    <t>务工补助-交通补贴</t>
  </si>
  <si>
    <t>区人社局</t>
  </si>
  <si>
    <t>脱贫人口到省外务工就业3个月以上的，每年给予500元/人的一次性交通补贴</t>
  </si>
  <si>
    <t>16-65周岁省外务工就业的脱贫人口和监测对象</t>
  </si>
  <si>
    <t>促进脱贫劳动者转移就业</t>
  </si>
  <si>
    <t>鼓励脱贫人口省外务工就业促增收，政策覆盖外出务工就业的脱贫人口13000人</t>
  </si>
  <si>
    <t>就业-帮扶车间建设</t>
  </si>
  <si>
    <t>帮扶车间所在村</t>
  </si>
  <si>
    <t>就业帮扶车间吸纳脱贫人口稳定就业6个月以上的，给予脱贫人口300元/月的在就业帮扶车间就业补贴、给予帮扶车间2000-3000元/人的就业帮扶车间吸纳脱贫人口就业补贴</t>
  </si>
  <si>
    <t>就业帮扶车间及在就业帮扶车间就业的脱贫人口</t>
  </si>
  <si>
    <t>促进脱贫劳动者在就业帮扶车间稳定就业</t>
  </si>
  <si>
    <t>全区11个就业帮扶车间吸纳脱贫人口稳定就业230人</t>
  </si>
  <si>
    <t>务工补助</t>
  </si>
  <si>
    <r>
      <rPr>
        <sz val="8"/>
        <rFont val="宋体"/>
        <charset val="134"/>
      </rPr>
      <t>脱贫人口参加脱贫稳就业技能培训并合格的，给予脱贫劳动者60元/天的伙食和交通补助，并给予培训机构技能培训费用补贴。</t>
    </r>
    <r>
      <rPr>
        <sz val="8"/>
        <color indexed="10"/>
        <rFont val="宋体"/>
        <charset val="134"/>
      </rPr>
      <t xml:space="preserve">  </t>
    </r>
  </si>
  <si>
    <t>参加脱贫稳就业技能培训的脱贫人口</t>
  </si>
  <si>
    <t>提升脱贫劳动者就业技能水平</t>
  </si>
  <si>
    <t>脱贫稳就业技能培训培训贫困劳动者1800人</t>
  </si>
  <si>
    <t>裕安区2024年巩固拓展脱贫攻坚成果和乡村振兴项目入库清单（其他）</t>
  </si>
  <si>
    <t>雨露计划</t>
  </si>
  <si>
    <t>巩固三保障成果</t>
  </si>
  <si>
    <t>教育</t>
  </si>
  <si>
    <t>区乡村振兴局</t>
  </si>
  <si>
    <t>对中等职业教育（全日制普通中专、成人中专、职业高中、技工院校）和高等职业教育（全日制普通大专、高职院校、技师学院等）的建档立卡贫困子女进行资助。</t>
  </si>
  <si>
    <t>接受职业教育的脱贫人口和监测对象</t>
  </si>
  <si>
    <t>减轻农村困难家庭负担</t>
  </si>
  <si>
    <t>加快基本公共教育均衡发展，通过精准资助，促进脱贫户子女家庭增收，有限避免因贫导致的辍学、失学。</t>
  </si>
  <si>
    <t>新时代文明实践站建设</t>
  </si>
  <si>
    <t>农村公共服务</t>
  </si>
  <si>
    <t>其他</t>
  </si>
  <si>
    <t>王拐村</t>
  </si>
  <si>
    <t>区委宣传部</t>
  </si>
  <si>
    <t>拟在村部周边建设新时代文明实践中心（理论宣讲室、市民教育室、科普宣传室、文化活动室、健身活动室），共五间。</t>
  </si>
  <si>
    <t>王拐村全体农户</t>
  </si>
  <si>
    <t>进一步巩固脱贫成果，促进乡村文化振兴。</t>
  </si>
  <si>
    <t>丰富提升群众生活，衔接推进乡村振兴。推动新时代文明实践活动和移风易俗向纵深开展。</t>
  </si>
  <si>
    <t>白圩村</t>
  </si>
  <si>
    <t>结合村部建设，完善打造该村新时代文明实践站（理论宣讲室、市民教育室、科普宣传室、文化活动室、健身活动室），丰富活动开展载体。</t>
  </si>
  <si>
    <t>白圩村全体农户</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</si>
</sst>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Red]0.0"/>
    <numFmt numFmtId="179" formatCode="0_);[Red]\(0\)"/>
    <numFmt numFmtId="180" formatCode="0.00_ "/>
  </numFmts>
  <fonts count="95">
    <font>
      <sz val="11"/>
      <color theme="1"/>
      <name val="宋体"/>
      <charset val="134"/>
      <scheme val="minor"/>
    </font>
    <font>
      <sz val="8"/>
      <color theme="1"/>
      <name val="宋体"/>
      <charset val="134"/>
    </font>
    <font>
      <sz val="22"/>
      <name val="方正小标宋简体"/>
      <charset val="134"/>
    </font>
    <font>
      <b/>
      <sz val="11"/>
      <name val="Times New Roman"/>
      <charset val="134"/>
    </font>
    <font>
      <b/>
      <sz val="11"/>
      <name val="宋体"/>
      <charset val="134"/>
    </font>
    <font>
      <sz val="8"/>
      <name val="宋体"/>
      <charset val="134"/>
    </font>
    <font>
      <b/>
      <sz val="9"/>
      <name val="宋体"/>
      <charset val="134"/>
    </font>
    <font>
      <b/>
      <sz val="9"/>
      <name val="Times New Roman"/>
      <charset val="134"/>
    </font>
    <font>
      <sz val="11"/>
      <color theme="1"/>
      <name val="Times New Roman"/>
      <charset val="134"/>
    </font>
    <font>
      <b/>
      <sz val="11"/>
      <color theme="1"/>
      <name val="Times New Roman"/>
      <charset val="134"/>
    </font>
    <font>
      <sz val="12"/>
      <name val="宋体"/>
      <charset val="134"/>
    </font>
    <font>
      <b/>
      <sz val="9"/>
      <color theme="1"/>
      <name val="宋体"/>
      <charset val="134"/>
      <scheme val="minor"/>
    </font>
    <font>
      <b/>
      <sz val="9"/>
      <color theme="1"/>
      <name val="宋体"/>
      <charset val="134"/>
    </font>
    <font>
      <b/>
      <sz val="9"/>
      <color theme="1"/>
      <name val="Times New Roman"/>
      <charset val="134"/>
    </font>
    <font>
      <sz val="8"/>
      <color indexed="8"/>
      <name val="宋体"/>
      <charset val="134"/>
    </font>
    <font>
      <b/>
      <sz val="11"/>
      <color theme="1"/>
      <name val="宋体"/>
      <charset val="134"/>
    </font>
    <font>
      <sz val="9"/>
      <color theme="1"/>
      <name val="宋体"/>
      <charset val="134"/>
    </font>
    <font>
      <sz val="9"/>
      <color theme="1"/>
      <name val="宋体"/>
      <charset val="134"/>
      <scheme val="minor"/>
    </font>
    <font>
      <sz val="9"/>
      <name val="Times New Roman"/>
      <charset val="134"/>
    </font>
    <font>
      <sz val="9"/>
      <name val="宋体"/>
      <charset val="134"/>
    </font>
    <font>
      <sz val="9"/>
      <color theme="1"/>
      <name val="Times New Roman"/>
      <charset val="134"/>
    </font>
    <font>
      <b/>
      <sz val="11"/>
      <color theme="1"/>
      <name val="宋体"/>
      <charset val="134"/>
      <scheme val="minor"/>
    </font>
    <font>
      <b/>
      <sz val="22"/>
      <color theme="1"/>
      <name val="宋体"/>
      <charset val="134"/>
      <scheme val="minor"/>
    </font>
    <font>
      <b/>
      <sz val="8"/>
      <name val="宋体"/>
      <charset val="134"/>
    </font>
    <font>
      <b/>
      <sz val="10"/>
      <name val="Times New Roman"/>
      <charset val="134"/>
    </font>
    <font>
      <b/>
      <sz val="10"/>
      <name val="宋体"/>
      <charset val="134"/>
    </font>
    <font>
      <sz val="8"/>
      <name val="宋体"/>
      <charset val="0"/>
    </font>
    <font>
      <b/>
      <sz val="8"/>
      <color theme="1"/>
      <name val="宋体"/>
      <charset val="134"/>
    </font>
    <font>
      <sz val="11"/>
      <name val="宋体"/>
      <charset val="134"/>
    </font>
    <font>
      <sz val="10"/>
      <name val="宋体"/>
      <charset val="134"/>
    </font>
    <font>
      <sz val="10"/>
      <color theme="1"/>
      <name val="宋体"/>
      <charset val="134"/>
    </font>
    <font>
      <sz val="11"/>
      <color theme="1"/>
      <name val="宋体"/>
      <charset val="134"/>
    </font>
    <font>
      <b/>
      <sz val="22"/>
      <name val="宋体"/>
      <charset val="134"/>
    </font>
    <font>
      <b/>
      <sz val="12"/>
      <name val="宋体"/>
      <charset val="134"/>
    </font>
    <font>
      <b/>
      <sz val="16"/>
      <name val="宋体"/>
      <charset val="134"/>
    </font>
    <font>
      <b/>
      <sz val="36"/>
      <name val="宋体"/>
      <charset val="134"/>
    </font>
    <font>
      <sz val="11"/>
      <name val="宋体"/>
      <charset val="134"/>
      <scheme val="minor"/>
    </font>
    <font>
      <b/>
      <sz val="20"/>
      <name val="宋体"/>
      <charset val="134"/>
    </font>
    <font>
      <b/>
      <sz val="10"/>
      <name val="方正仿宋_GB18030"/>
      <charset val="134"/>
    </font>
    <font>
      <sz val="11"/>
      <color theme="1"/>
      <name val="Times New Roman"/>
      <charset val="0"/>
    </font>
    <font>
      <sz val="8"/>
      <color theme="1"/>
      <name val="宋体"/>
      <charset val="0"/>
    </font>
    <font>
      <b/>
      <sz val="10"/>
      <name val="Times New Roman"/>
      <charset val="0"/>
    </font>
    <font>
      <b/>
      <sz val="10"/>
      <name val="宋体"/>
      <charset val="0"/>
    </font>
    <font>
      <sz val="8"/>
      <color theme="1"/>
      <name val="Times New Roman"/>
      <charset val="0"/>
    </font>
    <font>
      <b/>
      <sz val="8"/>
      <name val="宋体"/>
      <charset val="0"/>
    </font>
    <font>
      <sz val="10"/>
      <color theme="1"/>
      <name val="宋体"/>
      <charset val="134"/>
      <scheme val="minor"/>
    </font>
    <font>
      <sz val="26"/>
      <name val="方正小标宋简体"/>
      <charset val="134"/>
    </font>
    <font>
      <sz val="20"/>
      <name val="宋体"/>
      <charset val="134"/>
    </font>
    <font>
      <sz val="10"/>
      <name val="Times New Roman"/>
      <charset val="134"/>
    </font>
    <font>
      <sz val="12"/>
      <color theme="1"/>
      <name val="宋体"/>
      <charset val="134"/>
      <scheme val="minor"/>
    </font>
    <font>
      <b/>
      <sz val="12"/>
      <color theme="1"/>
      <name val="宋体"/>
      <charset val="134"/>
      <scheme val="minor"/>
    </font>
    <font>
      <sz val="8"/>
      <color theme="1"/>
      <name val="宋体"/>
      <charset val="134"/>
      <scheme val="minor"/>
    </font>
    <font>
      <sz val="22"/>
      <name val="Times New Roman"/>
      <charset val="134"/>
    </font>
    <font>
      <b/>
      <sz val="8"/>
      <color theme="1"/>
      <name val="宋体"/>
      <charset val="134"/>
      <scheme val="minor"/>
    </font>
    <font>
      <sz val="8"/>
      <name val="Times New Roman"/>
      <charset val="134"/>
    </font>
    <font>
      <sz val="8"/>
      <color theme="1"/>
      <name val="Times New Roman"/>
      <charset val="134"/>
    </font>
    <font>
      <b/>
      <sz val="10"/>
      <color theme="1"/>
      <name val="宋体"/>
      <charset val="134"/>
    </font>
    <font>
      <b/>
      <sz val="12"/>
      <color theme="1"/>
      <name val="Times New Roman"/>
      <charset val="134"/>
    </font>
    <font>
      <b/>
      <sz val="11"/>
      <name val="宋体"/>
      <charset val="134"/>
      <scheme val="minor"/>
    </font>
    <font>
      <sz val="8"/>
      <name val="宋体"/>
      <charset val="134"/>
      <scheme val="minor"/>
    </font>
    <font>
      <sz val="26"/>
      <name val="Times New Roman"/>
      <charset val="134"/>
    </font>
    <font>
      <sz val="8"/>
      <color rgb="FF000000"/>
      <name val="宋体"/>
      <charset val="134"/>
    </font>
    <font>
      <b/>
      <sz val="8"/>
      <name val="Times New Roman"/>
      <charset val="134"/>
    </font>
    <font>
      <sz val="14"/>
      <color theme="1"/>
      <name val="黑体"/>
      <charset val="134"/>
    </font>
    <font>
      <sz val="20"/>
      <color indexed="8"/>
      <name val="方正小标宋简体"/>
      <charset val="134"/>
    </font>
    <font>
      <b/>
      <sz val="11"/>
      <color indexed="8"/>
      <name val="Times New Roman"/>
      <charset val="134"/>
    </font>
    <font>
      <b/>
      <sz val="20"/>
      <color indexed="8"/>
      <name val="Times New Roman"/>
      <charset val="134"/>
    </font>
    <font>
      <b/>
      <sz val="11"/>
      <color rgb="FF000000"/>
      <name val="宋体"/>
      <charset val="134"/>
    </font>
    <font>
      <b/>
      <sz val="11"/>
      <color indexed="8"/>
      <name val="宋体"/>
      <charset val="134"/>
    </font>
    <font>
      <sz val="11"/>
      <color indexed="8"/>
      <name val="Times New Roman"/>
      <charset val="134"/>
    </font>
    <font>
      <sz val="11"/>
      <name val="Times New Roman"/>
      <charset val="134"/>
    </font>
    <font>
      <sz val="11"/>
      <color rgb="FF000000"/>
      <name val="宋体"/>
      <charset val="134"/>
    </font>
    <font>
      <sz val="11"/>
      <color indexed="8"/>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Tahoma"/>
      <charset val="134"/>
    </font>
    <font>
      <sz val="11"/>
      <color indexed="8"/>
      <name val="Tahoma"/>
      <charset val="134"/>
    </font>
    <font>
      <sz val="10"/>
      <name val="Arial"/>
      <charset val="0"/>
    </font>
    <font>
      <sz val="8"/>
      <color indexed="10"/>
      <name val="宋体"/>
      <charset val="134"/>
    </font>
    <font>
      <sz val="20"/>
      <color indexed="8"/>
      <name val="Times New Roman"/>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5" borderId="8" applyNumberFormat="0" applyFont="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9" applyNumberFormat="0" applyFill="0" applyAlignment="0" applyProtection="0">
      <alignment vertical="center"/>
    </xf>
    <xf numFmtId="0" fontId="79" fillId="0" borderId="9" applyNumberFormat="0" applyFill="0" applyAlignment="0" applyProtection="0">
      <alignment vertical="center"/>
    </xf>
    <xf numFmtId="0" fontId="80" fillId="0" borderId="10" applyNumberFormat="0" applyFill="0" applyAlignment="0" applyProtection="0">
      <alignment vertical="center"/>
    </xf>
    <xf numFmtId="0" fontId="80" fillId="0" borderId="0" applyNumberFormat="0" applyFill="0" applyBorder="0" applyAlignment="0" applyProtection="0">
      <alignment vertical="center"/>
    </xf>
    <xf numFmtId="0" fontId="81" fillId="6" borderId="11" applyNumberFormat="0" applyAlignment="0" applyProtection="0">
      <alignment vertical="center"/>
    </xf>
    <xf numFmtId="0" fontId="82" fillId="7" borderId="12" applyNumberFormat="0" applyAlignment="0" applyProtection="0">
      <alignment vertical="center"/>
    </xf>
    <xf numFmtId="0" fontId="83" fillId="7" borderId="11" applyNumberFormat="0" applyAlignment="0" applyProtection="0">
      <alignment vertical="center"/>
    </xf>
    <xf numFmtId="0" fontId="84" fillId="8" borderId="13" applyNumberFormat="0" applyAlignment="0" applyProtection="0">
      <alignment vertical="center"/>
    </xf>
    <xf numFmtId="0" fontId="85" fillId="0" borderId="14" applyNumberFormat="0" applyFill="0" applyAlignment="0" applyProtection="0">
      <alignment vertical="center"/>
    </xf>
    <xf numFmtId="0" fontId="21" fillId="0" borderId="15" applyNumberFormat="0" applyFill="0" applyAlignment="0" applyProtection="0">
      <alignment vertical="center"/>
    </xf>
    <xf numFmtId="0" fontId="86" fillId="9" borderId="0" applyNumberFormat="0" applyBorder="0" applyAlignment="0" applyProtection="0">
      <alignment vertical="center"/>
    </xf>
    <xf numFmtId="0" fontId="87" fillId="10" borderId="0" applyNumberFormat="0" applyBorder="0" applyAlignment="0" applyProtection="0">
      <alignment vertical="center"/>
    </xf>
    <xf numFmtId="0" fontId="88" fillId="11" borderId="0" applyNumberFormat="0" applyBorder="0" applyAlignment="0" applyProtection="0">
      <alignment vertical="center"/>
    </xf>
    <xf numFmtId="0" fontId="89" fillId="12" borderId="0" applyNumberFormat="0" applyBorder="0" applyAlignment="0" applyProtection="0">
      <alignment vertical="center"/>
    </xf>
    <xf numFmtId="0" fontId="0" fillId="13" borderId="0" applyNumberFormat="0" applyBorder="0" applyAlignment="0" applyProtection="0">
      <alignment vertical="center"/>
    </xf>
    <xf numFmtId="0" fontId="0" fillId="14" borderId="0" applyNumberFormat="0" applyBorder="0" applyAlignment="0" applyProtection="0">
      <alignment vertical="center"/>
    </xf>
    <xf numFmtId="0" fontId="89" fillId="15" borderId="0" applyNumberFormat="0" applyBorder="0" applyAlignment="0" applyProtection="0">
      <alignment vertical="center"/>
    </xf>
    <xf numFmtId="0" fontId="89"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89" fillId="19" borderId="0" applyNumberFormat="0" applyBorder="0" applyAlignment="0" applyProtection="0">
      <alignment vertical="center"/>
    </xf>
    <xf numFmtId="0" fontId="89"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89" fillId="23" borderId="0" applyNumberFormat="0" applyBorder="0" applyAlignment="0" applyProtection="0">
      <alignment vertical="center"/>
    </xf>
    <xf numFmtId="0" fontId="89"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89" fillId="27" borderId="0" applyNumberFormat="0" applyBorder="0" applyAlignment="0" applyProtection="0">
      <alignment vertical="center"/>
    </xf>
    <xf numFmtId="0" fontId="89" fillId="28" borderId="0" applyNumberFormat="0" applyBorder="0" applyAlignment="0" applyProtection="0">
      <alignment vertical="center"/>
    </xf>
    <xf numFmtId="0" fontId="0" fillId="29" borderId="0" applyNumberFormat="0" applyBorder="0" applyAlignment="0" applyProtection="0">
      <alignment vertical="center"/>
    </xf>
    <xf numFmtId="0" fontId="0" fillId="30" borderId="0" applyNumberFormat="0" applyBorder="0" applyAlignment="0" applyProtection="0">
      <alignment vertical="center"/>
    </xf>
    <xf numFmtId="0" fontId="89" fillId="31" borderId="0" applyNumberFormat="0" applyBorder="0" applyAlignment="0" applyProtection="0">
      <alignment vertical="center"/>
    </xf>
    <xf numFmtId="0" fontId="89" fillId="32" borderId="0" applyNumberFormat="0" applyBorder="0" applyAlignment="0" applyProtection="0">
      <alignment vertical="center"/>
    </xf>
    <xf numFmtId="0" fontId="0" fillId="33" borderId="0" applyNumberFormat="0" applyBorder="0" applyAlignment="0" applyProtection="0">
      <alignment vertical="center"/>
    </xf>
    <xf numFmtId="0" fontId="0" fillId="34" borderId="0" applyNumberFormat="0" applyBorder="0" applyAlignment="0" applyProtection="0">
      <alignment vertical="center"/>
    </xf>
    <xf numFmtId="0" fontId="89" fillId="35" borderId="0" applyNumberFormat="0" applyBorder="0" applyAlignment="0" applyProtection="0">
      <alignment vertical="center"/>
    </xf>
    <xf numFmtId="0" fontId="72" fillId="0" borderId="0" applyBorder="0">
      <alignment vertical="center"/>
    </xf>
    <xf numFmtId="0" fontId="90" fillId="0" borderId="0"/>
    <xf numFmtId="0" fontId="0" fillId="0" borderId="0">
      <alignment vertical="center"/>
    </xf>
    <xf numFmtId="0" fontId="72" fillId="0" borderId="0" applyBorder="0">
      <protection locked="0"/>
    </xf>
    <xf numFmtId="0" fontId="91" fillId="0" borderId="0"/>
    <xf numFmtId="0" fontId="71" fillId="0" borderId="0">
      <protection locked="0"/>
    </xf>
    <xf numFmtId="0" fontId="10" fillId="0" borderId="0" applyProtection="0">
      <alignment vertical="center"/>
    </xf>
    <xf numFmtId="0" fontId="0" fillId="0" borderId="0">
      <alignment vertical="center"/>
    </xf>
    <xf numFmtId="0" fontId="72" fillId="0" borderId="0">
      <alignment vertical="center"/>
    </xf>
    <xf numFmtId="0" fontId="28" fillId="0" borderId="0">
      <alignment vertical="center"/>
    </xf>
    <xf numFmtId="0" fontId="10" fillId="0" borderId="0" applyProtection="0">
      <alignment vertical="center"/>
    </xf>
    <xf numFmtId="0" fontId="0" fillId="0" borderId="0">
      <alignment vertical="center"/>
    </xf>
    <xf numFmtId="0" fontId="28" fillId="0" borderId="0">
      <alignment vertical="center"/>
    </xf>
    <xf numFmtId="0" fontId="72" fillId="0" borderId="0">
      <alignment vertical="center"/>
    </xf>
    <xf numFmtId="0" fontId="0" fillId="0" borderId="0" applyBorder="0">
      <alignment vertical="center"/>
    </xf>
    <xf numFmtId="0" fontId="92" fillId="0" borderId="0"/>
    <xf numFmtId="0" fontId="0" fillId="0" borderId="0">
      <alignment vertical="center"/>
    </xf>
    <xf numFmtId="0" fontId="10" fillId="0" borderId="0" applyProtection="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10" fillId="0" borderId="0" applyNumberFormat="0" applyFont="0" applyFill="0" applyBorder="0" applyAlignment="0" applyProtection="0">
      <alignment vertical="center"/>
    </xf>
    <xf numFmtId="0" fontId="72" fillId="0" borderId="0">
      <alignment vertical="top"/>
      <protection locked="0"/>
    </xf>
    <xf numFmtId="0" fontId="28" fillId="0" borderId="0">
      <alignment vertical="center"/>
    </xf>
    <xf numFmtId="0" fontId="28" fillId="0" borderId="0">
      <alignment vertical="center"/>
    </xf>
    <xf numFmtId="0" fontId="72" fillId="0" borderId="0">
      <alignment vertical="center"/>
    </xf>
    <xf numFmtId="0" fontId="10" fillId="0" borderId="0" applyBorder="0" applyProtection="0">
      <alignment vertical="center"/>
    </xf>
    <xf numFmtId="0" fontId="28" fillId="0" borderId="0" applyBorder="0">
      <alignment vertical="center"/>
    </xf>
    <xf numFmtId="0" fontId="72" fillId="0" borderId="0">
      <alignment vertical="center"/>
    </xf>
    <xf numFmtId="0" fontId="28" fillId="0" borderId="0">
      <alignment vertical="center"/>
    </xf>
    <xf numFmtId="0" fontId="72" fillId="0" borderId="0">
      <alignment vertical="center"/>
    </xf>
    <xf numFmtId="0" fontId="72" fillId="0" borderId="0">
      <alignment vertical="center"/>
    </xf>
    <xf numFmtId="0" fontId="0" fillId="0" borderId="0">
      <alignment vertical="center"/>
    </xf>
    <xf numFmtId="0" fontId="72" fillId="0" borderId="0">
      <alignment vertical="top"/>
      <protection locked="0"/>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pplyProtection="0">
      <alignment vertical="center"/>
    </xf>
    <xf numFmtId="0" fontId="10" fillId="0" borderId="0">
      <alignment vertical="center"/>
    </xf>
  </cellStyleXfs>
  <cellXfs count="45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60" applyFont="1" applyFill="1" applyBorder="1" applyAlignment="1">
      <alignment horizontal="center" vertical="center" wrapText="1"/>
    </xf>
    <xf numFmtId="49" fontId="5" fillId="0" borderId="6" xfId="0" applyNumberFormat="1" applyFont="1" applyFill="1" applyBorder="1" applyAlignment="1">
      <alignment horizontal="center" vertical="center" wrapText="1" shrinkToFit="1"/>
    </xf>
    <xf numFmtId="49" fontId="5" fillId="0" borderId="5" xfId="0" applyNumberFormat="1" applyFont="1" applyFill="1" applyBorder="1" applyAlignment="1">
      <alignment horizontal="center" vertical="center" wrapText="1" shrinkToFit="1"/>
    </xf>
    <xf numFmtId="0" fontId="5" fillId="0" borderId="2" xfId="66" applyFont="1" applyFill="1" applyBorder="1" applyAlignment="1" applyProtection="1">
      <alignment horizontal="center" vertical="center" wrapText="1"/>
    </xf>
    <xf numFmtId="0" fontId="6" fillId="0" borderId="6"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0" xfId="0" applyFont="1">
      <alignment vertical="center"/>
    </xf>
    <xf numFmtId="0" fontId="4"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8" fillId="0" borderId="2" xfId="0" applyFont="1" applyBorder="1">
      <alignment vertical="center"/>
    </xf>
    <xf numFmtId="0" fontId="8" fillId="0" borderId="0" xfId="0" applyFont="1" applyAlignment="1">
      <alignment horizontal="center" vertical="center"/>
    </xf>
    <xf numFmtId="0" fontId="1" fillId="0" borderId="2" xfId="0" applyFont="1" applyBorder="1">
      <alignment vertical="center"/>
    </xf>
    <xf numFmtId="0" fontId="10" fillId="0" borderId="0" xfId="0" applyFont="1" applyFill="1" applyBorder="1" applyAlignment="1"/>
    <xf numFmtId="0" fontId="11" fillId="0" borderId="0" xfId="0" applyFont="1">
      <alignment vertical="center"/>
    </xf>
    <xf numFmtId="0" fontId="0" fillId="0" borderId="0" xfId="0" applyAlignment="1">
      <alignment horizontal="left" vertical="center"/>
    </xf>
    <xf numFmtId="49" fontId="5" fillId="0" borderId="2" xfId="0" applyNumberFormat="1" applyFont="1" applyFill="1" applyBorder="1" applyAlignment="1">
      <alignment horizontal="center" vertical="center" wrapText="1" shrinkToFit="1"/>
    </xf>
    <xf numFmtId="0" fontId="12" fillId="0" borderId="6" xfId="0" applyFont="1" applyBorder="1" applyAlignment="1">
      <alignment horizontal="center" vertical="center"/>
    </xf>
    <xf numFmtId="0" fontId="13" fillId="0" borderId="3" xfId="0" applyFont="1" applyBorder="1" applyAlignment="1">
      <alignment horizontal="center" vertical="center"/>
    </xf>
    <xf numFmtId="0" fontId="2" fillId="0" borderId="0" xfId="0" applyNumberFormat="1" applyFont="1" applyFill="1" applyAlignment="1">
      <alignment horizontal="left" vertical="center"/>
    </xf>
    <xf numFmtId="0" fontId="5" fillId="0" borderId="3" xfId="0" applyFont="1" applyFill="1" applyBorder="1" applyAlignment="1">
      <alignment horizontal="left" vertical="center" wrapText="1"/>
    </xf>
    <xf numFmtId="176" fontId="5" fillId="0" borderId="2" xfId="70" applyNumberFormat="1" applyFont="1" applyFill="1" applyBorder="1" applyAlignment="1">
      <alignment horizontal="center" vertical="center" wrapText="1"/>
    </xf>
    <xf numFmtId="0" fontId="13" fillId="0" borderId="3" xfId="0" applyFont="1" applyBorder="1" applyAlignment="1">
      <alignment horizontal="left" vertical="center"/>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lignment vertical="center"/>
    </xf>
    <xf numFmtId="0" fontId="13" fillId="0" borderId="2" xfId="0" applyFont="1" applyBorder="1" applyAlignment="1">
      <alignment horizontal="left" vertical="center"/>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4" fillId="2" borderId="2" xfId="0" applyNumberFormat="1" applyFont="1" applyFill="1" applyBorder="1" applyAlignment="1">
      <alignment horizontal="center" vertical="center" wrapText="1" shrinkToFit="1"/>
    </xf>
    <xf numFmtId="0" fontId="15" fillId="0" borderId="6" xfId="0" applyFont="1" applyBorder="1" applyAlignment="1">
      <alignment horizontal="center" vertical="center"/>
    </xf>
    <xf numFmtId="0" fontId="9" fillId="0" borderId="3" xfId="0" applyFont="1" applyBorder="1" applyAlignment="1">
      <alignment horizontal="center" vertical="center"/>
    </xf>
    <xf numFmtId="177" fontId="5" fillId="2" borderId="2" xfId="0" applyNumberFormat="1" applyFont="1" applyFill="1" applyBorder="1" applyAlignment="1">
      <alignment horizontal="center" vertical="center" wrapText="1"/>
    </xf>
    <xf numFmtId="177" fontId="5" fillId="2" borderId="2" xfId="0" applyNumberFormat="1"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9" fillId="0" borderId="5" xfId="0" applyFont="1" applyBorder="1" applyAlignment="1">
      <alignment horizontal="center" vertical="center"/>
    </xf>
    <xf numFmtId="0" fontId="1" fillId="2" borderId="2" xfId="0" applyFont="1" applyFill="1" applyBorder="1" applyAlignment="1">
      <alignment horizontal="center" vertical="center"/>
    </xf>
    <xf numFmtId="0" fontId="16" fillId="0" borderId="0" xfId="0" applyFont="1">
      <alignment vertical="center"/>
    </xf>
    <xf numFmtId="0" fontId="16" fillId="0" borderId="2" xfId="0" applyFont="1" applyBorder="1" applyAlignment="1">
      <alignment horizontal="center" vertical="center" wrapText="1"/>
    </xf>
    <xf numFmtId="0" fontId="12" fillId="0" borderId="3" xfId="0" applyFont="1" applyBorder="1" applyAlignment="1">
      <alignment horizontal="center" vertical="center"/>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6" fillId="0" borderId="2" xfId="0" applyFont="1" applyBorder="1" applyAlignment="1">
      <alignment horizontal="left" vertical="center" wrapText="1"/>
    </xf>
    <xf numFmtId="0" fontId="12" fillId="0" borderId="3" xfId="0" applyFont="1" applyBorder="1" applyAlignment="1">
      <alignment horizontal="left"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16" fillId="0" borderId="2" xfId="0" applyFont="1" applyBorder="1">
      <alignment vertical="center"/>
    </xf>
    <xf numFmtId="0" fontId="17" fillId="0" borderId="0" xfId="0" applyFont="1">
      <alignment vertical="center"/>
    </xf>
    <xf numFmtId="0" fontId="3"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Border="1">
      <alignment vertical="center"/>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1" fillId="0" borderId="0" xfId="0" applyFont="1" applyAlignment="1">
      <alignment vertical="center" wrapText="1"/>
    </xf>
    <xf numFmtId="0" fontId="16" fillId="0" borderId="0" xfId="0" applyFont="1" applyAlignment="1">
      <alignment vertical="center" wrapText="1"/>
    </xf>
    <xf numFmtId="0" fontId="16" fillId="0" borderId="0" xfId="0" applyNumberFormat="1" applyFont="1" applyAlignment="1">
      <alignment vertical="center" wrapText="1"/>
    </xf>
    <xf numFmtId="0" fontId="21" fillId="0" borderId="0" xfId="0" applyNumberFormat="1" applyFont="1">
      <alignment vertical="center"/>
    </xf>
    <xf numFmtId="0" fontId="0" fillId="0" borderId="0" xfId="0" applyNumberFormat="1" applyAlignment="1">
      <alignment horizontal="center" vertical="center"/>
    </xf>
    <xf numFmtId="0" fontId="22" fillId="0" borderId="6" xfId="0" applyNumberFormat="1" applyFont="1" applyBorder="1" applyAlignment="1">
      <alignment horizontal="center" vertical="center"/>
    </xf>
    <xf numFmtId="0" fontId="22" fillId="0" borderId="3" xfId="0" applyNumberFormat="1" applyFont="1" applyBorder="1" applyAlignment="1">
      <alignment horizontal="center" vertical="center"/>
    </xf>
    <xf numFmtId="0" fontId="21" fillId="0" borderId="1" xfId="0" applyNumberFormat="1" applyFont="1" applyBorder="1" applyAlignment="1">
      <alignment horizontal="center" vertical="center" wrapText="1"/>
    </xf>
    <xf numFmtId="0" fontId="21" fillId="0" borderId="6" xfId="0" applyNumberFormat="1" applyFont="1" applyBorder="1" applyAlignment="1">
      <alignment horizontal="center" vertical="center" wrapText="1"/>
    </xf>
    <xf numFmtId="0" fontId="21" fillId="0" borderId="5" xfId="0" applyNumberFormat="1" applyFont="1" applyBorder="1" applyAlignment="1">
      <alignment horizontal="center" vertical="center" wrapText="1"/>
    </xf>
    <xf numFmtId="0" fontId="21" fillId="0" borderId="4"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177" fontId="16" fillId="0" borderId="2" xfId="0" applyNumberFormat="1" applyFont="1" applyBorder="1" applyAlignment="1">
      <alignment horizontal="center" vertical="center" wrapText="1"/>
    </xf>
    <xf numFmtId="0" fontId="21" fillId="0" borderId="6" xfId="0" applyNumberFormat="1" applyFont="1" applyBorder="1" applyAlignment="1">
      <alignment horizontal="center" vertical="center"/>
    </xf>
    <xf numFmtId="0" fontId="21" fillId="0" borderId="3" xfId="0" applyNumberFormat="1" applyFont="1" applyBorder="1" applyAlignment="1">
      <alignment horizontal="center" vertical="center"/>
    </xf>
    <xf numFmtId="0" fontId="21" fillId="0" borderId="5"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5" fillId="0" borderId="0" xfId="0" applyFont="1" applyFill="1" applyBorder="1" applyAlignment="1">
      <alignment horizontal="center" vertical="center" wrapText="1"/>
    </xf>
    <xf numFmtId="0" fontId="1" fillId="0" borderId="0" xfId="0" applyFont="1" applyAlignment="1">
      <alignment horizontal="center" vertical="center" wrapText="1"/>
    </xf>
    <xf numFmtId="0" fontId="23"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23" fillId="0" borderId="0" xfId="0" applyFont="1" applyFill="1" applyBorder="1" applyAlignment="1">
      <alignment horizontal="center" vertical="center"/>
    </xf>
    <xf numFmtId="0"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3" borderId="2" xfId="66" applyNumberFormat="1" applyFont="1" applyFill="1" applyBorder="1" applyAlignment="1" applyProtection="1">
      <alignment horizontal="center" vertical="center" wrapText="1"/>
    </xf>
    <xf numFmtId="0" fontId="5" fillId="3" borderId="2" xfId="66"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1" fillId="3" borderId="2" xfId="0" applyFont="1" applyFill="1" applyBorder="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26" fillId="3" borderId="2" xfId="66" applyFont="1" applyFill="1" applyBorder="1" applyAlignment="1" applyProtection="1">
      <alignment horizontal="center" vertical="center" wrapText="1"/>
    </xf>
    <xf numFmtId="0" fontId="5" fillId="3" borderId="2" xfId="57" applyFont="1" applyFill="1" applyBorder="1" applyAlignment="1" applyProtection="1">
      <alignment horizontal="center" vertical="center" wrapText="1"/>
    </xf>
    <xf numFmtId="0" fontId="23" fillId="0" borderId="6"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1" fillId="0" borderId="2" xfId="66" applyFont="1" applyFill="1" applyBorder="1" applyAlignment="1" applyProtection="1">
      <alignment horizontal="center" vertical="center"/>
    </xf>
    <xf numFmtId="0" fontId="5" fillId="0" borderId="2" xfId="66" applyNumberFormat="1" applyFont="1" applyFill="1" applyBorder="1" applyAlignment="1" applyProtection="1">
      <alignment horizontal="center" vertical="center" wrapText="1"/>
    </xf>
    <xf numFmtId="0" fontId="5" fillId="2" borderId="2" xfId="57" applyFont="1" applyFill="1" applyBorder="1" applyAlignment="1" applyProtection="1">
      <alignment horizontal="center" vertical="center" wrapText="1"/>
    </xf>
    <xf numFmtId="0" fontId="5" fillId="0" borderId="2" xfId="57"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26" fillId="0" borderId="2" xfId="66"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5"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23" fillId="0" borderId="6" xfId="0" applyNumberFormat="1" applyFont="1" applyFill="1" applyBorder="1" applyAlignment="1">
      <alignment horizontal="center" vertical="center"/>
    </xf>
    <xf numFmtId="0" fontId="23" fillId="0" borderId="3"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1" fillId="3" borderId="2" xfId="0" applyFont="1" applyFill="1" applyBorder="1" applyAlignment="1">
      <alignment horizontal="left" vertical="center" wrapText="1"/>
    </xf>
    <xf numFmtId="0" fontId="5" fillId="3" borderId="2" xfId="0" applyNumberFormat="1" applyFont="1" applyFill="1" applyBorder="1" applyAlignment="1" applyProtection="1">
      <alignment horizontal="center" vertical="center" wrapText="1"/>
    </xf>
    <xf numFmtId="0" fontId="5" fillId="3" borderId="2" xfId="0" applyFont="1" applyFill="1" applyBorder="1" applyAlignment="1">
      <alignment horizontal="left" vertical="center" wrapText="1"/>
    </xf>
    <xf numFmtId="0" fontId="5" fillId="3" borderId="2" xfId="56" applyFont="1" applyFill="1" applyBorder="1" applyAlignment="1">
      <alignment horizontal="left" vertical="center" wrapText="1"/>
    </xf>
    <xf numFmtId="0" fontId="26" fillId="3" borderId="2" xfId="0"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5" fillId="2" borderId="2" xfId="56" applyFont="1" applyFill="1" applyBorder="1" applyAlignment="1">
      <alignment horizontal="center" vertical="center" wrapText="1"/>
    </xf>
    <xf numFmtId="0" fontId="5" fillId="0" borderId="2" xfId="56"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1" fillId="0" borderId="2" xfId="0" applyFont="1" applyFill="1" applyBorder="1" applyAlignment="1">
      <alignment horizontal="left" vertical="center" wrapText="1"/>
    </xf>
    <xf numFmtId="0" fontId="5" fillId="2" borderId="2" xfId="56" applyFont="1" applyFill="1" applyBorder="1" applyAlignment="1">
      <alignment horizontal="left" vertical="center" wrapText="1"/>
    </xf>
    <xf numFmtId="0" fontId="26"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23" fillId="0" borderId="5" xfId="0" applyNumberFormat="1" applyFont="1" applyFill="1" applyBorder="1" applyAlignment="1">
      <alignment horizontal="center" vertical="center"/>
    </xf>
    <xf numFmtId="176" fontId="23" fillId="0" borderId="2" xfId="0" applyNumberFormat="1" applyFont="1" applyFill="1" applyBorder="1" applyAlignment="1">
      <alignment horizontal="center" vertical="center"/>
    </xf>
    <xf numFmtId="0" fontId="23" fillId="0" borderId="2"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27" fillId="0" borderId="2" xfId="0" applyFont="1" applyBorder="1">
      <alignment vertical="center"/>
    </xf>
    <xf numFmtId="0" fontId="28" fillId="0" borderId="0" xfId="0" applyFont="1" applyFill="1" applyAlignment="1">
      <alignment vertical="center"/>
    </xf>
    <xf numFmtId="0" fontId="10" fillId="0" borderId="0" xfId="0" applyFont="1" applyFill="1" applyAlignment="1">
      <alignment vertical="center"/>
    </xf>
    <xf numFmtId="0" fontId="29" fillId="0" borderId="0" xfId="0" applyFont="1" applyFill="1" applyAlignment="1">
      <alignment horizontal="center" vertical="center"/>
    </xf>
    <xf numFmtId="0" fontId="25" fillId="0" borderId="0" xfId="0" applyFont="1" applyFill="1" applyAlignment="1">
      <alignment vertical="center"/>
    </xf>
    <xf numFmtId="0" fontId="30" fillId="0" borderId="0" xfId="0" applyFont="1">
      <alignment vertical="center"/>
    </xf>
    <xf numFmtId="0" fontId="31" fillId="0" borderId="0" xfId="0" applyFont="1">
      <alignment vertical="center"/>
    </xf>
    <xf numFmtId="0" fontId="32" fillId="0" borderId="0" xfId="0" applyNumberFormat="1" applyFont="1" applyFill="1" applyAlignment="1">
      <alignment horizontal="center" vertical="center"/>
    </xf>
    <xf numFmtId="0" fontId="33" fillId="0" borderId="2" xfId="0"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2" xfId="0" applyNumberFormat="1" applyFont="1" applyFill="1" applyBorder="1" applyAlignment="1" applyProtection="1">
      <alignment horizontal="center" vertical="center" wrapText="1"/>
    </xf>
    <xf numFmtId="0" fontId="29" fillId="0" borderId="2" xfId="66" applyFont="1" applyFill="1" applyBorder="1" applyAlignment="1" applyProtection="1">
      <alignment horizontal="center" vertical="center" wrapText="1"/>
    </xf>
    <xf numFmtId="0" fontId="29" fillId="0" borderId="2" xfId="59" applyFont="1" applyFill="1" applyBorder="1" applyAlignment="1" applyProtection="1">
      <alignment horizontal="center" vertical="center" wrapText="1"/>
    </xf>
    <xf numFmtId="0" fontId="25" fillId="0" borderId="6"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2" xfId="0" applyFont="1" applyFill="1" applyBorder="1" applyAlignment="1">
      <alignment vertical="center"/>
    </xf>
    <xf numFmtId="0" fontId="29" fillId="0" borderId="2" xfId="0" applyNumberFormat="1" applyFont="1" applyFill="1" applyBorder="1" applyAlignment="1">
      <alignment horizontal="center" vertical="center" wrapText="1"/>
    </xf>
    <xf numFmtId="0" fontId="29" fillId="0" borderId="2" xfId="0" applyFont="1" applyFill="1" applyBorder="1" applyAlignment="1">
      <alignment vertical="center"/>
    </xf>
    <xf numFmtId="0" fontId="0" fillId="0" borderId="0" xfId="0" applyFill="1" applyBorder="1">
      <alignment vertical="center"/>
    </xf>
    <xf numFmtId="0" fontId="34" fillId="0" borderId="0" xfId="0" applyFont="1" applyFill="1" applyBorder="1">
      <alignment vertical="center"/>
    </xf>
    <xf numFmtId="0" fontId="10" fillId="0" borderId="0" xfId="0" applyFont="1" applyFill="1" applyBorder="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28" fillId="0" borderId="0" xfId="0" applyFont="1" applyFill="1" applyBorder="1">
      <alignment vertical="center"/>
    </xf>
    <xf numFmtId="0" fontId="28" fillId="0" borderId="0" xfId="0" applyFont="1" applyFill="1" applyBorder="1" applyAlignment="1">
      <alignment horizontal="center" vertical="center"/>
    </xf>
    <xf numFmtId="0" fontId="35" fillId="0" borderId="2" xfId="0" applyNumberFormat="1" applyFont="1" applyFill="1" applyBorder="1" applyAlignment="1">
      <alignment horizontal="center" vertical="center"/>
    </xf>
    <xf numFmtId="0" fontId="34"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178" fontId="10" fillId="3" borderId="2" xfId="0" applyNumberFormat="1" applyFont="1" applyFill="1" applyBorder="1" applyAlignment="1">
      <alignment horizontal="center" vertical="center" wrapText="1"/>
    </xf>
    <xf numFmtId="0" fontId="10" fillId="3" borderId="2" xfId="0" applyFont="1" applyFill="1" applyBorder="1" applyAlignment="1">
      <alignment vertical="center"/>
    </xf>
    <xf numFmtId="0" fontId="10" fillId="3" borderId="2" xfId="0" applyFont="1" applyFill="1" applyBorder="1" applyAlignment="1">
      <alignment horizontal="center" wrapText="1"/>
    </xf>
    <xf numFmtId="0" fontId="10" fillId="3" borderId="2" xfId="0" applyNumberFormat="1" applyFont="1" applyFill="1" applyBorder="1" applyAlignment="1" applyProtection="1">
      <alignment horizontal="center" vertical="center" wrapText="1"/>
    </xf>
    <xf numFmtId="0" fontId="10" fillId="3" borderId="2" xfId="0" applyFont="1" applyFill="1" applyBorder="1" applyAlignment="1">
      <alignment horizontal="center" vertical="center"/>
    </xf>
    <xf numFmtId="0" fontId="10" fillId="3" borderId="2" xfId="0" applyFont="1" applyFill="1" applyBorder="1" applyAlignment="1">
      <alignment vertical="center" wrapText="1"/>
    </xf>
    <xf numFmtId="0" fontId="33" fillId="0" borderId="6"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33" fillId="0" borderId="5" xfId="0" applyFont="1" applyFill="1" applyBorder="1" applyAlignment="1">
      <alignment horizontal="center" vertical="center" wrapText="1"/>
    </xf>
    <xf numFmtId="178" fontId="33" fillId="0" borderId="2" xfId="0" applyNumberFormat="1" applyFont="1" applyFill="1" applyBorder="1" applyAlignment="1">
      <alignment horizontal="center" vertical="center" wrapText="1"/>
    </xf>
    <xf numFmtId="178" fontId="10" fillId="0" borderId="2" xfId="0" applyNumberFormat="1" applyFont="1" applyFill="1" applyBorder="1" applyAlignment="1">
      <alignment horizontal="center" vertical="center" wrapText="1"/>
    </xf>
    <xf numFmtId="0" fontId="10" fillId="0" borderId="2" xfId="57" applyFont="1" applyFill="1" applyBorder="1" applyAlignment="1" applyProtection="1">
      <alignment horizontal="center" vertical="center" wrapText="1"/>
    </xf>
    <xf numFmtId="0" fontId="10" fillId="0" borderId="2" xfId="0" applyFont="1" applyFill="1" applyBorder="1" applyAlignment="1">
      <alignment horizontal="center" wrapText="1"/>
    </xf>
    <xf numFmtId="49" fontId="10" fillId="0" borderId="1"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66" applyFont="1" applyFill="1" applyBorder="1" applyAlignment="1" applyProtection="1">
      <alignment horizontal="center" vertical="center" wrapText="1"/>
    </xf>
    <xf numFmtId="0" fontId="10" fillId="0" borderId="2" xfId="0" applyFont="1" applyFill="1" applyBorder="1" applyAlignment="1">
      <alignment vertical="center"/>
    </xf>
    <xf numFmtId="0" fontId="10" fillId="0" borderId="2" xfId="0" applyFont="1" applyFill="1" applyBorder="1" applyAlignment="1">
      <alignment vertical="center" wrapText="1"/>
    </xf>
    <xf numFmtId="0" fontId="10" fillId="0" borderId="2"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3" xfId="0" applyFont="1" applyFill="1" applyBorder="1" applyAlignment="1">
      <alignment horizontal="center" vertical="center"/>
    </xf>
    <xf numFmtId="49" fontId="10" fillId="0" borderId="2" xfId="0" applyNumberFormat="1" applyFont="1" applyFill="1" applyBorder="1" applyAlignment="1">
      <alignment horizontal="center" vertical="center" wrapText="1" shrinkToFit="1"/>
    </xf>
    <xf numFmtId="178" fontId="10" fillId="0" borderId="2" xfId="0" applyNumberFormat="1" applyFont="1" applyFill="1" applyBorder="1" applyAlignment="1">
      <alignment horizontal="center" vertical="center"/>
    </xf>
    <xf numFmtId="0" fontId="33" fillId="0" borderId="5" xfId="0" applyFont="1" applyFill="1" applyBorder="1" applyAlignment="1">
      <alignment horizontal="center" vertical="center"/>
    </xf>
    <xf numFmtId="176" fontId="33" fillId="0" borderId="2" xfId="0" applyNumberFormat="1" applyFont="1" applyFill="1" applyBorder="1" applyAlignment="1">
      <alignment horizontal="center" vertical="center"/>
    </xf>
    <xf numFmtId="0" fontId="33" fillId="0" borderId="2" xfId="0" applyFont="1" applyFill="1" applyBorder="1">
      <alignment vertical="center"/>
    </xf>
    <xf numFmtId="0" fontId="10" fillId="0" borderId="0" xfId="0" applyFont="1" applyFill="1" applyBorder="1" applyAlignment="1">
      <alignment horizontal="center" vertical="center" wrapText="1"/>
    </xf>
    <xf numFmtId="0" fontId="3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32" fillId="0" borderId="0"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center" vertical="center" wrapText="1"/>
    </xf>
    <xf numFmtId="179" fontId="4" fillId="2" borderId="2" xfId="0" applyNumberFormat="1" applyFont="1" applyFill="1" applyBorder="1" applyAlignment="1" applyProtection="1">
      <alignment horizontal="center" vertical="center" wrapText="1"/>
    </xf>
    <xf numFmtId="177" fontId="4" fillId="2" borderId="2" xfId="0" applyNumberFormat="1" applyFont="1" applyFill="1" applyBorder="1" applyAlignment="1" applyProtection="1">
      <alignment horizontal="center" vertical="center" wrapText="1"/>
    </xf>
    <xf numFmtId="0" fontId="38" fillId="0" borderId="2" xfId="0" applyFont="1" applyFill="1" applyBorder="1" applyAlignment="1">
      <alignment horizontal="center" vertical="center" wrapText="1"/>
    </xf>
    <xf numFmtId="177" fontId="4" fillId="2" borderId="1" xfId="0" applyNumberFormat="1" applyFont="1" applyFill="1" applyBorder="1" applyAlignment="1" applyProtection="1">
      <alignment horizontal="center" vertical="center" wrapText="1"/>
    </xf>
    <xf numFmtId="177" fontId="4" fillId="2" borderId="4" xfId="0" applyNumberFormat="1" applyFont="1" applyFill="1" applyBorder="1" applyAlignment="1" applyProtection="1">
      <alignment horizontal="center" vertical="center" wrapText="1"/>
    </xf>
    <xf numFmtId="179" fontId="5" fillId="2" borderId="2" xfId="0" applyNumberFormat="1" applyFont="1" applyFill="1" applyBorder="1" applyAlignment="1" applyProtection="1">
      <alignment horizontal="center" vertical="center" wrapText="1"/>
    </xf>
    <xf numFmtId="0" fontId="5" fillId="0" borderId="2" xfId="88" applyFont="1" applyFill="1" applyBorder="1" applyAlignment="1" applyProtection="1">
      <alignment horizontal="center" vertical="center" wrapText="1"/>
    </xf>
    <xf numFmtId="0" fontId="5" fillId="0" borderId="4" xfId="88" applyFont="1" applyFill="1" applyBorder="1" applyAlignment="1" applyProtection="1">
      <alignment horizontal="center" vertical="center" wrapText="1"/>
    </xf>
    <xf numFmtId="177" fontId="5" fillId="2" borderId="2" xfId="0" applyNumberFormat="1" applyFont="1" applyFill="1" applyBorder="1" applyAlignment="1" applyProtection="1">
      <alignment horizontal="center" vertical="center" wrapText="1"/>
    </xf>
    <xf numFmtId="0" fontId="6" fillId="0" borderId="6" xfId="88" applyFont="1" applyFill="1" applyBorder="1" applyAlignment="1" applyProtection="1">
      <alignment horizontal="center" vertical="center" wrapText="1"/>
    </xf>
    <xf numFmtId="0" fontId="6" fillId="0" borderId="3" xfId="88" applyFont="1" applyFill="1" applyBorder="1" applyAlignment="1" applyProtection="1">
      <alignment horizontal="center" vertical="center" wrapText="1"/>
    </xf>
    <xf numFmtId="176" fontId="37" fillId="0" borderId="0" xfId="0" applyNumberFormat="1" applyFont="1" applyFill="1" applyBorder="1" applyAlignment="1" applyProtection="1">
      <alignment horizontal="center" vertical="center" wrapText="1"/>
    </xf>
    <xf numFmtId="176" fontId="4" fillId="2" borderId="2" xfId="0" applyNumberFormat="1" applyFont="1" applyFill="1" applyBorder="1" applyAlignment="1" applyProtection="1">
      <alignment horizontal="center" vertical="center" wrapText="1"/>
    </xf>
    <xf numFmtId="176" fontId="5" fillId="2" borderId="2" xfId="0" applyNumberFormat="1" applyFont="1" applyFill="1" applyBorder="1" applyAlignment="1" applyProtection="1">
      <alignment horizontal="center" vertical="center" wrapText="1"/>
    </xf>
    <xf numFmtId="176" fontId="5" fillId="2" borderId="2" xfId="87" applyNumberFormat="1" applyFont="1" applyFill="1" applyBorder="1" applyAlignment="1">
      <alignment horizontal="center" vertical="center"/>
    </xf>
    <xf numFmtId="0" fontId="6" fillId="0" borderId="5" xfId="88" applyFont="1" applyFill="1" applyBorder="1" applyAlignment="1" applyProtection="1">
      <alignment horizontal="center" vertical="center" wrapText="1"/>
    </xf>
    <xf numFmtId="176" fontId="6" fillId="2" borderId="2" xfId="87" applyNumberFormat="1" applyFont="1" applyFill="1" applyBorder="1" applyAlignment="1">
      <alignment horizontal="center" vertical="center"/>
    </xf>
    <xf numFmtId="179" fontId="6" fillId="2" borderId="2" xfId="0" applyNumberFormat="1" applyFont="1" applyFill="1" applyBorder="1" applyAlignment="1" applyProtection="1">
      <alignment horizontal="center" vertical="center" wrapText="1"/>
    </xf>
    <xf numFmtId="177" fontId="6" fillId="2" borderId="2" xfId="0" applyNumberFormat="1" applyFont="1" applyFill="1" applyBorder="1" applyAlignment="1" applyProtection="1">
      <alignment horizontal="center" vertical="center" wrapText="1"/>
    </xf>
    <xf numFmtId="0" fontId="5" fillId="0" borderId="0" xfId="0" applyFont="1" applyFill="1" applyAlignment="1">
      <alignment horizontal="center" vertical="center"/>
    </xf>
    <xf numFmtId="0" fontId="6" fillId="0" borderId="2" xfId="88" applyFont="1" applyFill="1" applyBorder="1" applyAlignment="1" applyProtection="1">
      <alignment horizontal="center" vertical="center" wrapText="1"/>
    </xf>
    <xf numFmtId="0" fontId="6" fillId="0" borderId="0" xfId="0" applyFont="1" applyFill="1" applyAlignment="1">
      <alignment horizontal="center"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1" fillId="0" borderId="0" xfId="0" applyFont="1" applyFill="1" applyAlignment="1">
      <alignment horizontal="center" vertical="center"/>
    </xf>
    <xf numFmtId="0" fontId="27" fillId="0" borderId="0" xfId="0" applyFont="1" applyFill="1" applyAlignment="1">
      <alignment horizontal="center" vertical="center"/>
    </xf>
    <xf numFmtId="0" fontId="1" fillId="0" borderId="0" xfId="0" applyFont="1" applyFill="1" applyAlignment="1">
      <alignment vertical="center"/>
    </xf>
    <xf numFmtId="0" fontId="25"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26" fillId="3" borderId="2" xfId="0" applyNumberFormat="1" applyFont="1" applyFill="1" applyBorder="1" applyAlignment="1">
      <alignment horizontal="center" vertical="center" wrapText="1"/>
    </xf>
    <xf numFmtId="0" fontId="42" fillId="0" borderId="2" xfId="0"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176"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26" fillId="3" borderId="2" xfId="0" applyNumberFormat="1" applyFont="1" applyFill="1" applyBorder="1" applyAlignment="1">
      <alignment horizontal="left" vertical="center" wrapText="1"/>
    </xf>
    <xf numFmtId="0" fontId="40" fillId="0" borderId="0" xfId="0" applyNumberFormat="1" applyFont="1" applyFill="1" applyBorder="1" applyAlignment="1">
      <alignment vertical="center"/>
    </xf>
    <xf numFmtId="0" fontId="5" fillId="3" borderId="2" xfId="0" applyNumberFormat="1" applyFont="1" applyFill="1" applyBorder="1" applyAlignment="1">
      <alignment vertical="center" wrapText="1"/>
    </xf>
    <xf numFmtId="0" fontId="5" fillId="3" borderId="2" xfId="0" applyFont="1" applyFill="1" applyBorder="1" applyAlignment="1">
      <alignment vertical="center" wrapText="1"/>
    </xf>
    <xf numFmtId="0" fontId="43" fillId="0" borderId="0" xfId="0" applyFont="1" applyFill="1" applyBorder="1" applyAlignment="1">
      <alignment vertical="center"/>
    </xf>
    <xf numFmtId="0" fontId="44" fillId="0" borderId="6" xfId="0" applyNumberFormat="1" applyFont="1" applyFill="1" applyBorder="1" applyAlignment="1">
      <alignment horizontal="center" vertical="center" wrapText="1"/>
    </xf>
    <xf numFmtId="0" fontId="44" fillId="0" borderId="3"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44" fillId="0" borderId="5" xfId="0" applyNumberFormat="1" applyFont="1" applyFill="1" applyBorder="1" applyAlignment="1">
      <alignment horizontal="center" vertical="center" wrapText="1"/>
    </xf>
    <xf numFmtId="0" fontId="23" fillId="0" borderId="2"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 xfId="0" applyNumberFormat="1" applyFont="1" applyFill="1" applyBorder="1" applyAlignment="1">
      <alignment horizontal="left" vertical="center" wrapText="1"/>
    </xf>
    <xf numFmtId="0" fontId="5" fillId="0" borderId="2" xfId="0" applyNumberFormat="1" applyFont="1" applyFill="1" applyBorder="1" applyAlignment="1">
      <alignment vertical="center" wrapText="1"/>
    </xf>
    <xf numFmtId="1"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left" vertical="center" wrapText="1"/>
    </xf>
    <xf numFmtId="0" fontId="27" fillId="0" borderId="6"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2" xfId="0" applyFont="1" applyBorder="1" applyAlignment="1">
      <alignment horizontal="center" vertical="center"/>
    </xf>
    <xf numFmtId="0" fontId="45" fillId="0" borderId="0" xfId="0" applyFont="1">
      <alignment vertical="center"/>
    </xf>
    <xf numFmtId="0" fontId="4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25"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49" fillId="0" borderId="0" xfId="0" applyFont="1">
      <alignment vertical="center"/>
    </xf>
    <xf numFmtId="0" fontId="29" fillId="0" borderId="0" xfId="0" applyFont="1" applyFill="1" applyBorder="1" applyAlignment="1">
      <alignment horizontal="center" vertical="center" wrapText="1"/>
    </xf>
    <xf numFmtId="176" fontId="46" fillId="0" borderId="0" xfId="0" applyNumberFormat="1" applyFont="1" applyFill="1" applyBorder="1" applyAlignment="1">
      <alignment horizontal="center" vertical="center"/>
    </xf>
    <xf numFmtId="176" fontId="47" fillId="0" borderId="0" xfId="0" applyNumberFormat="1" applyFont="1" applyFill="1" applyBorder="1" applyAlignment="1">
      <alignment horizontal="center" vertical="center"/>
    </xf>
    <xf numFmtId="176" fontId="25" fillId="0" borderId="2" xfId="0" applyNumberFormat="1" applyFont="1" applyFill="1" applyBorder="1" applyAlignment="1">
      <alignment horizontal="center" vertical="center" wrapText="1"/>
    </xf>
    <xf numFmtId="0" fontId="25" fillId="0" borderId="7" xfId="0"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0" fontId="48" fillId="0" borderId="2" xfId="0" applyFont="1" applyFill="1" applyBorder="1" applyAlignment="1">
      <alignment horizontal="center" vertical="center" wrapText="1"/>
    </xf>
    <xf numFmtId="176" fontId="48" fillId="0" borderId="1" xfId="0" applyNumberFormat="1" applyFont="1" applyFill="1" applyBorder="1" applyAlignment="1">
      <alignment horizontal="center" vertical="center" wrapText="1"/>
    </xf>
    <xf numFmtId="176" fontId="18" fillId="0" borderId="2" xfId="0" applyNumberFormat="1" applyFont="1" applyFill="1" applyBorder="1" applyAlignment="1">
      <alignment horizontal="center" vertical="center"/>
    </xf>
    <xf numFmtId="176" fontId="18" fillId="0" borderId="2" xfId="0" applyNumberFormat="1" applyFont="1" applyFill="1" applyBorder="1" applyAlignment="1">
      <alignment horizontal="center" vertical="center" wrapText="1"/>
    </xf>
    <xf numFmtId="0" fontId="50" fillId="0" borderId="0" xfId="0" applyFont="1">
      <alignment vertical="center"/>
    </xf>
    <xf numFmtId="0" fontId="51" fillId="0" borderId="0" xfId="0" applyFont="1">
      <alignment vertical="center"/>
    </xf>
    <xf numFmtId="0" fontId="0" fillId="0" borderId="0" xfId="0" applyFill="1" applyAlignment="1">
      <alignment horizontal="left" vertical="center"/>
    </xf>
    <xf numFmtId="0" fontId="52" fillId="0" borderId="0" xfId="0" applyNumberFormat="1" applyFont="1" applyFill="1" applyAlignment="1">
      <alignment horizontal="center" vertical="center"/>
    </xf>
    <xf numFmtId="0" fontId="24" fillId="0" borderId="4" xfId="0" applyNumberFormat="1" applyFont="1" applyFill="1" applyBorder="1" applyAlignment="1">
      <alignment horizontal="center" vertical="center" wrapText="1"/>
    </xf>
    <xf numFmtId="0" fontId="25" fillId="3"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2" xfId="66" applyFont="1" applyFill="1" applyBorder="1" applyAlignment="1" applyProtection="1">
      <alignment horizontal="center" vertical="center" wrapText="1"/>
    </xf>
    <xf numFmtId="0" fontId="16" fillId="3" borderId="2" xfId="0" applyFont="1" applyFill="1" applyBorder="1" applyAlignment="1">
      <alignment horizontal="center" vertical="center"/>
    </xf>
    <xf numFmtId="0" fontId="30" fillId="3" borderId="2" xfId="0" applyFont="1" applyFill="1" applyBorder="1" applyAlignment="1">
      <alignment horizontal="center" vertical="center"/>
    </xf>
    <xf numFmtId="0" fontId="29" fillId="3" borderId="6"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50" fillId="0" borderId="6" xfId="0" applyFont="1" applyBorder="1" applyAlignment="1">
      <alignment horizontal="center" vertical="center"/>
    </xf>
    <xf numFmtId="0" fontId="50" fillId="0" borderId="3" xfId="0" applyFont="1" applyBorder="1" applyAlignment="1">
      <alignment horizontal="center" vertical="center"/>
    </xf>
    <xf numFmtId="0" fontId="51" fillId="0" borderId="2" xfId="0" applyFont="1" applyBorder="1" applyAlignment="1">
      <alignment horizontal="center" vertical="center"/>
    </xf>
    <xf numFmtId="0" fontId="5" fillId="0" borderId="6" xfId="0" applyFont="1" applyFill="1" applyBorder="1" applyAlignment="1">
      <alignment horizontal="center" vertical="center" wrapText="1"/>
    </xf>
    <xf numFmtId="0" fontId="51" fillId="0"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51" fillId="0" borderId="6" xfId="0" applyFont="1" applyBorder="1" applyAlignment="1">
      <alignment horizontal="center" vertical="center"/>
    </xf>
    <xf numFmtId="0" fontId="53" fillId="0" borderId="6" xfId="0" applyFont="1" applyBorder="1" applyAlignment="1">
      <alignment horizontal="center" vertical="center"/>
    </xf>
    <xf numFmtId="0" fontId="53" fillId="0" borderId="3" xfId="0" applyFont="1" applyBorder="1" applyAlignment="1">
      <alignment horizontal="center" vertical="center"/>
    </xf>
    <xf numFmtId="0" fontId="52" fillId="0" borderId="0" xfId="0" applyNumberFormat="1" applyFont="1" applyFill="1" applyAlignment="1">
      <alignment horizontal="left" vertical="center"/>
    </xf>
    <xf numFmtId="0" fontId="29" fillId="3" borderId="2" xfId="0" applyFont="1" applyFill="1" applyBorder="1" applyAlignment="1">
      <alignment horizontal="left" vertical="center" wrapText="1"/>
    </xf>
    <xf numFmtId="0" fontId="29" fillId="3" borderId="2" xfId="0" applyNumberFormat="1" applyFont="1" applyFill="1" applyBorder="1" applyAlignment="1">
      <alignment horizontal="center" vertical="center" wrapText="1"/>
    </xf>
    <xf numFmtId="0" fontId="19" fillId="3" borderId="2"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50" fillId="0" borderId="5" xfId="0" applyFont="1" applyBorder="1" applyAlignment="1">
      <alignment horizontal="center" vertical="center"/>
    </xf>
    <xf numFmtId="0" fontId="33" fillId="0" borderId="2" xfId="0" applyFont="1" applyFill="1" applyBorder="1" applyAlignment="1">
      <alignment horizontal="left" vertical="center" wrapText="1"/>
    </xf>
    <xf numFmtId="0" fontId="54" fillId="0" borderId="2" xfId="0" applyFont="1" applyFill="1" applyBorder="1" applyAlignment="1">
      <alignment horizontal="center" vertical="center" wrapText="1"/>
    </xf>
    <xf numFmtId="0" fontId="51" fillId="0" borderId="2" xfId="0"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0" fontId="55" fillId="2"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3" fillId="0" borderId="5" xfId="0" applyFont="1" applyBorder="1" applyAlignment="1">
      <alignment horizontal="center" vertical="center"/>
    </xf>
    <xf numFmtId="0" fontId="53" fillId="0" borderId="2" xfId="0" applyFont="1" applyBorder="1" applyAlignment="1">
      <alignment horizontal="center" vertical="center"/>
    </xf>
    <xf numFmtId="0" fontId="51" fillId="0" borderId="2" xfId="0" applyFont="1" applyBorder="1">
      <alignment vertical="center"/>
    </xf>
    <xf numFmtId="0" fontId="51" fillId="0" borderId="2" xfId="0" applyFont="1" applyFill="1" applyBorder="1" applyAlignment="1">
      <alignment horizontal="left" vertical="center"/>
    </xf>
    <xf numFmtId="0" fontId="51" fillId="0" borderId="2" xfId="0" applyFont="1" applyBorder="1" applyAlignment="1">
      <alignment horizontal="left" vertical="center"/>
    </xf>
    <xf numFmtId="0" fontId="56" fillId="3" borderId="2" xfId="0" applyFont="1" applyFill="1" applyBorder="1" applyAlignment="1">
      <alignment horizontal="center" vertical="center" wrapText="1"/>
    </xf>
    <xf numFmtId="0" fontId="30" fillId="3" borderId="2" xfId="0" applyFont="1" applyFill="1" applyBorder="1">
      <alignment vertical="center"/>
    </xf>
    <xf numFmtId="0" fontId="57" fillId="0" borderId="2" xfId="0" applyFont="1" applyBorder="1">
      <alignment vertical="center"/>
    </xf>
    <xf numFmtId="0" fontId="55" fillId="0" borderId="2" xfId="0" applyFont="1" applyBorder="1">
      <alignment vertical="center"/>
    </xf>
    <xf numFmtId="0" fontId="5" fillId="0" borderId="2" xfId="0" applyFont="1" applyFill="1" applyBorder="1" applyAlignment="1">
      <alignment horizontal="center" vertical="center"/>
    </xf>
    <xf numFmtId="49" fontId="55" fillId="2" borderId="2" xfId="0" applyNumberFormat="1" applyFont="1" applyFill="1" applyBorder="1" applyAlignment="1">
      <alignment horizontal="center" vertical="center" wrapText="1"/>
    </xf>
    <xf numFmtId="0" fontId="36" fillId="0" borderId="0" xfId="0" applyFont="1" applyFill="1">
      <alignment vertical="center"/>
    </xf>
    <xf numFmtId="0" fontId="58" fillId="0" borderId="0" xfId="0" applyFont="1" applyFill="1">
      <alignment vertical="center"/>
    </xf>
    <xf numFmtId="0" fontId="23" fillId="0" borderId="0" xfId="0" applyFont="1" applyFill="1" applyAlignment="1">
      <alignment horizontal="center" vertical="center"/>
    </xf>
    <xf numFmtId="0" fontId="5" fillId="0" borderId="0" xfId="0" applyFont="1" applyFill="1" applyBorder="1" applyAlignment="1">
      <alignment horizontal="center" wrapText="1"/>
    </xf>
    <xf numFmtId="0" fontId="5" fillId="0" borderId="0" xfId="0" applyFont="1" applyFill="1">
      <alignment vertical="center"/>
    </xf>
    <xf numFmtId="0" fontId="5"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5" fillId="0" borderId="0" xfId="0" applyFont="1" applyFill="1" applyBorder="1" applyAlignment="1"/>
    <xf numFmtId="0" fontId="59" fillId="0" borderId="0" xfId="0" applyFont="1" applyFill="1">
      <alignment vertical="center"/>
    </xf>
    <xf numFmtId="0" fontId="29" fillId="0" borderId="0" xfId="0" applyFont="1" applyFill="1">
      <alignment vertical="center"/>
    </xf>
    <xf numFmtId="0" fontId="29" fillId="0" borderId="0" xfId="0" applyFont="1" applyFill="1" applyAlignment="1">
      <alignment horizontal="left" vertical="center" wrapText="1"/>
    </xf>
    <xf numFmtId="0" fontId="5" fillId="0" borderId="0" xfId="0" applyFont="1" applyFill="1" applyAlignment="1">
      <alignment horizontal="left" vertical="center" wrapText="1"/>
    </xf>
    <xf numFmtId="0" fontId="29" fillId="0" borderId="0" xfId="0" applyFont="1" applyFill="1" applyAlignment="1">
      <alignment vertical="center" wrapText="1"/>
    </xf>
    <xf numFmtId="0" fontId="46" fillId="0" borderId="0" xfId="0" applyNumberFormat="1" applyFont="1" applyFill="1" applyBorder="1" applyAlignment="1">
      <alignment horizontal="center" vertical="center"/>
    </xf>
    <xf numFmtId="0" fontId="60" fillId="0" borderId="0" xfId="0" applyNumberFormat="1" applyFont="1" applyFill="1" applyBorder="1" applyAlignment="1">
      <alignment horizontal="center" vertical="center"/>
    </xf>
    <xf numFmtId="49" fontId="5" fillId="3" borderId="2" xfId="0" applyNumberFormat="1" applyFont="1" applyFill="1" applyBorder="1" applyAlignment="1">
      <alignment horizontal="left" vertical="center" wrapText="1"/>
    </xf>
    <xf numFmtId="177" fontId="5" fillId="3" borderId="2" xfId="0" applyNumberFormat="1" applyFont="1" applyFill="1" applyBorder="1" applyAlignment="1">
      <alignment horizontal="center" vertical="center" wrapText="1"/>
    </xf>
    <xf numFmtId="0" fontId="5" fillId="3" borderId="2" xfId="71"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1" fillId="3" borderId="2" xfId="66"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61" fillId="3"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0" fillId="0" borderId="0" xfId="0" applyNumberFormat="1" applyFont="1" applyFill="1" applyBorder="1" applyAlignment="1">
      <alignment horizontal="left" vertical="center" wrapText="1"/>
    </xf>
    <xf numFmtId="0" fontId="54" fillId="0" borderId="0" xfId="0" applyNumberFormat="1" applyFont="1" applyFill="1" applyBorder="1" applyAlignment="1">
      <alignment horizontal="center" vertical="center"/>
    </xf>
    <xf numFmtId="0" fontId="54" fillId="0" borderId="0" xfId="0" applyNumberFormat="1" applyFont="1" applyFill="1" applyBorder="1" applyAlignment="1">
      <alignment horizontal="left" vertical="center" wrapText="1"/>
    </xf>
    <xf numFmtId="0" fontId="62" fillId="0" borderId="2" xfId="0" applyFont="1" applyFill="1" applyBorder="1" applyAlignment="1">
      <alignment horizontal="center" vertical="center" wrapText="1"/>
    </xf>
    <xf numFmtId="0" fontId="5" fillId="3" borderId="2" xfId="66" applyFont="1" applyFill="1" applyBorder="1" applyAlignment="1" applyProtection="1">
      <alignment horizontal="left" vertical="center" wrapText="1"/>
    </xf>
    <xf numFmtId="177" fontId="5" fillId="3" borderId="2" xfId="0" applyNumberFormat="1" applyFont="1" applyFill="1" applyBorder="1" applyAlignment="1">
      <alignment horizontal="left" vertical="center" wrapText="1"/>
    </xf>
    <xf numFmtId="1" fontId="5" fillId="3" borderId="2" xfId="0" applyNumberFormat="1" applyFont="1" applyFill="1" applyBorder="1" applyAlignment="1" applyProtection="1">
      <alignment horizontal="center" vertical="center" wrapText="1"/>
    </xf>
    <xf numFmtId="0" fontId="5" fillId="3" borderId="2" xfId="0" applyFont="1" applyFill="1" applyBorder="1">
      <alignment vertical="center"/>
    </xf>
    <xf numFmtId="0" fontId="5" fillId="3" borderId="2" xfId="72" applyFont="1" applyFill="1" applyBorder="1" applyAlignment="1" applyProtection="1">
      <alignment horizontal="center" vertical="center" wrapText="1"/>
    </xf>
    <xf numFmtId="10" fontId="5" fillId="3" borderId="2" xfId="0" applyNumberFormat="1" applyFont="1" applyFill="1" applyBorder="1" applyAlignment="1">
      <alignment horizontal="center" vertical="center" wrapText="1"/>
    </xf>
    <xf numFmtId="0" fontId="61" fillId="3" borderId="2"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72" applyFont="1" applyFill="1" applyBorder="1" applyAlignment="1" applyProtection="1">
      <alignment horizontal="center" vertical="center" wrapText="1"/>
    </xf>
    <xf numFmtId="0" fontId="60" fillId="0" borderId="0" xfId="0" applyNumberFormat="1" applyFont="1" applyFill="1" applyBorder="1" applyAlignment="1">
      <alignment horizontal="center" vertical="center" wrapText="1"/>
    </xf>
    <xf numFmtId="0" fontId="5" fillId="3" borderId="2" xfId="0" applyFont="1" applyFill="1" applyBorder="1" applyAlignment="1">
      <alignment vertical="center"/>
    </xf>
    <xf numFmtId="0" fontId="1" fillId="3" borderId="2" xfId="0" applyFont="1" applyFill="1" applyBorder="1" applyAlignment="1">
      <alignment vertical="center"/>
    </xf>
    <xf numFmtId="0" fontId="6" fillId="0" borderId="2" xfId="0" applyFont="1" applyFill="1" applyBorder="1" applyAlignment="1">
      <alignment horizontal="center" vertical="center"/>
    </xf>
    <xf numFmtId="0" fontId="5" fillId="0" borderId="2" xfId="0" applyFont="1" applyFill="1" applyBorder="1">
      <alignment vertical="center"/>
    </xf>
    <xf numFmtId="0" fontId="5" fillId="0" borderId="2" xfId="59" applyFont="1" applyFill="1" applyBorder="1" applyAlignment="1" applyProtection="1">
      <alignment horizontal="center" vertical="center" wrapText="1"/>
    </xf>
    <xf numFmtId="49" fontId="5" fillId="0" borderId="2" xfId="0" applyNumberFormat="1" applyFont="1" applyFill="1" applyBorder="1" applyAlignment="1">
      <alignment horizontal="left" vertical="center" wrapText="1"/>
    </xf>
    <xf numFmtId="49" fontId="5" fillId="0" borderId="2" xfId="0" applyNumberFormat="1" applyFont="1" applyFill="1" applyBorder="1" applyAlignment="1" applyProtection="1">
      <alignment horizontal="center" vertical="center" wrapText="1"/>
    </xf>
    <xf numFmtId="0" fontId="5" fillId="0" borderId="2" xfId="0" applyFont="1" applyFill="1" applyBorder="1" applyAlignment="1">
      <alignment vertical="center"/>
    </xf>
    <xf numFmtId="0" fontId="5" fillId="0" borderId="2" xfId="0" applyNumberFormat="1" applyFont="1" applyFill="1" applyBorder="1" applyAlignment="1">
      <alignment horizontal="center" vertical="center"/>
    </xf>
    <xf numFmtId="0" fontId="5" fillId="0" borderId="2" xfId="66" applyFont="1" applyFill="1" applyBorder="1" applyAlignment="1" applyProtection="1">
      <alignment horizontal="left" vertical="center" wrapText="1"/>
    </xf>
    <xf numFmtId="1" fontId="5" fillId="0" borderId="2" xfId="0" applyNumberFormat="1" applyFont="1" applyFill="1" applyBorder="1" applyAlignment="1" applyProtection="1">
      <alignment horizontal="center" vertical="center" wrapText="1"/>
    </xf>
    <xf numFmtId="180" fontId="5" fillId="0" borderId="2" xfId="59" applyNumberFormat="1" applyFont="1" applyFill="1" applyBorder="1" applyAlignment="1" applyProtection="1">
      <alignment horizontal="center" vertical="center" wrapText="1"/>
    </xf>
    <xf numFmtId="0" fontId="5" fillId="0" borderId="2" xfId="62" applyFont="1" applyFill="1" applyBorder="1" applyAlignment="1" applyProtection="1">
      <alignment horizontal="center" vertical="center" wrapText="1"/>
    </xf>
    <xf numFmtId="1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left" vertical="center"/>
    </xf>
    <xf numFmtId="0" fontId="23" fillId="0" borderId="6"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1" fillId="0" borderId="0" xfId="0" applyFont="1">
      <alignment vertical="center"/>
    </xf>
    <xf numFmtId="0" fontId="0" fillId="0" borderId="0" xfId="0" applyFill="1">
      <alignment vertical="center"/>
    </xf>
    <xf numFmtId="0" fontId="63" fillId="0" borderId="0" xfId="0" applyFont="1" applyAlignment="1">
      <alignment vertical="center"/>
    </xf>
    <xf numFmtId="0" fontId="0" fillId="0" borderId="0" xfId="0" applyAlignment="1">
      <alignment vertical="center"/>
    </xf>
    <xf numFmtId="0" fontId="64" fillId="0" borderId="0" xfId="0" applyFont="1" applyFill="1" applyAlignment="1">
      <alignment horizontal="center" vertical="center"/>
    </xf>
    <xf numFmtId="0" fontId="65" fillId="0" borderId="0" xfId="0" applyFont="1" applyFill="1" applyBorder="1" applyAlignment="1">
      <alignment horizontal="left" vertical="center"/>
    </xf>
    <xf numFmtId="0" fontId="66" fillId="0" borderId="0" xfId="0" applyFont="1" applyFill="1" applyBorder="1" applyAlignment="1">
      <alignment horizontal="center" vertical="center"/>
    </xf>
    <xf numFmtId="0" fontId="65" fillId="0" borderId="0" xfId="0" applyFont="1" applyFill="1" applyAlignment="1">
      <alignment horizontal="center" vertical="center"/>
    </xf>
    <xf numFmtId="0" fontId="65" fillId="0" borderId="1" xfId="0" applyFont="1" applyFill="1" applyBorder="1" applyAlignment="1">
      <alignment horizontal="center" vertical="center"/>
    </xf>
    <xf numFmtId="0" fontId="65" fillId="0" borderId="2" xfId="0" applyFont="1" applyFill="1" applyBorder="1" applyAlignment="1">
      <alignment horizontal="center" vertical="center"/>
    </xf>
    <xf numFmtId="0" fontId="67" fillId="0" borderId="2" xfId="0" applyFont="1" applyFill="1" applyBorder="1" applyAlignment="1">
      <alignment horizontal="center" vertical="center"/>
    </xf>
    <xf numFmtId="0" fontId="21" fillId="0" borderId="6" xfId="0" applyFont="1" applyBorder="1" applyAlignment="1">
      <alignment horizontal="center" vertical="center"/>
    </xf>
    <xf numFmtId="0" fontId="21" fillId="0" borderId="5" xfId="0" applyFont="1" applyBorder="1" applyAlignment="1">
      <alignment horizontal="center" vertical="center"/>
    </xf>
    <xf numFmtId="0" fontId="65" fillId="0" borderId="7" xfId="0" applyFont="1" applyFill="1" applyBorder="1" applyAlignment="1">
      <alignment horizontal="center" vertical="center"/>
    </xf>
    <xf numFmtId="0" fontId="68" fillId="0" borderId="2" xfId="0" applyFont="1" applyFill="1" applyBorder="1" applyAlignment="1">
      <alignment horizontal="center" vertical="center"/>
    </xf>
    <xf numFmtId="0" fontId="21" fillId="0" borderId="2" xfId="0" applyFont="1" applyBorder="1" applyAlignment="1">
      <alignment horizontal="center" vertical="center"/>
    </xf>
    <xf numFmtId="0" fontId="69" fillId="0" borderId="2" xfId="0" applyFont="1" applyFill="1" applyBorder="1" applyAlignment="1">
      <alignment horizontal="center" vertical="center"/>
    </xf>
    <xf numFmtId="0" fontId="70" fillId="0" borderId="2" xfId="0" applyFont="1" applyFill="1" applyBorder="1" applyAlignment="1">
      <alignment horizontal="center" vertical="center"/>
    </xf>
    <xf numFmtId="0" fontId="0" fillId="0" borderId="2" xfId="0" applyFill="1" applyBorder="1" applyAlignment="1">
      <alignment horizontal="center" vertical="center"/>
    </xf>
    <xf numFmtId="0" fontId="28" fillId="0" borderId="2"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71" fillId="0" borderId="2" xfId="0" applyFont="1" applyFill="1" applyBorder="1" applyAlignment="1">
      <alignment horizontal="center" vertical="center"/>
    </xf>
    <xf numFmtId="0" fontId="71" fillId="0" borderId="2" xfId="0" applyFont="1" applyFill="1" applyBorder="1" applyAlignment="1">
      <alignment horizontal="center" vertical="center" wrapText="1"/>
    </xf>
    <xf numFmtId="0" fontId="69" fillId="0" borderId="6" xfId="0" applyFont="1" applyFill="1" applyBorder="1" applyAlignment="1">
      <alignment horizontal="center" vertical="center"/>
    </xf>
    <xf numFmtId="0" fontId="69" fillId="0" borderId="3" xfId="0" applyFont="1" applyFill="1" applyBorder="1" applyAlignment="1">
      <alignment horizontal="center" vertical="center"/>
    </xf>
    <xf numFmtId="0" fontId="69" fillId="0" borderId="5" xfId="0" applyFont="1" applyFill="1" applyBorder="1" applyAlignment="1">
      <alignment horizontal="center" vertical="center"/>
    </xf>
    <xf numFmtId="0" fontId="72" fillId="0" borderId="0" xfId="0" applyFont="1" applyFill="1" applyBorder="1" applyAlignment="1">
      <alignment horizontal="left" vertical="center"/>
    </xf>
    <xf numFmtId="0" fontId="72" fillId="0" borderId="0" xfId="0" applyFont="1" applyFill="1" applyBorder="1" applyAlignment="1">
      <alignment horizontal="center" vertical="center"/>
    </xf>
  </cellXfs>
  <cellStyles count="9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11 2 2 3" xfId="49"/>
    <cellStyle name="常规 6" xfId="50"/>
    <cellStyle name="常规 10 11 2 2" xfId="51"/>
    <cellStyle name="常规 10 11 2 2 10 2 2" xfId="52"/>
    <cellStyle name="常规 31" xfId="53"/>
    <cellStyle name="常规 10 2 2 4 4 2" xfId="54"/>
    <cellStyle name="常规 48 2" xfId="55"/>
    <cellStyle name="常规 10" xfId="56"/>
    <cellStyle name="常规 2 10" xfId="57"/>
    <cellStyle name="常规 15 2 2 2 4" xfId="58"/>
    <cellStyle name="常规 2 15" xfId="59"/>
    <cellStyle name="常规 10 11 2" xfId="60"/>
    <cellStyle name="常规 14" xfId="61"/>
    <cellStyle name="常规 2 10 2" xfId="62"/>
    <cellStyle name="常规 10 13" xfId="63"/>
    <cellStyle name="e鯪9Y_x000B_" xfId="64"/>
    <cellStyle name="常规 41" xfId="65"/>
    <cellStyle name="常规 2" xfId="66"/>
    <cellStyle name="常规 10 11" xfId="67"/>
    <cellStyle name="常规 6 10" xfId="68"/>
    <cellStyle name="常规 3" xfId="69"/>
    <cellStyle name="常规 46" xfId="70"/>
    <cellStyle name="常规_10kV台区问题库_14" xfId="71"/>
    <cellStyle name="常规 10 11 2 11 8" xfId="72"/>
    <cellStyle name="常规 14 3 2 4" xfId="73"/>
    <cellStyle name="常规 14 2 2 2 4" xfId="74"/>
    <cellStyle name="常规 50" xfId="75"/>
    <cellStyle name="常规 2 100 10" xfId="76"/>
    <cellStyle name="常规 15 3 2 4" xfId="77"/>
    <cellStyle name="常规 61" xfId="78"/>
    <cellStyle name="常规 15" xfId="79"/>
    <cellStyle name="常规 63" xfId="80"/>
    <cellStyle name="常规 62" xfId="81"/>
    <cellStyle name="常规 10 11 10 2 2 2 2 2 5" xfId="82"/>
    <cellStyle name="常规 10 11 2 11" xfId="83"/>
    <cellStyle name="常规 2 2" xfId="84"/>
    <cellStyle name="常规 4" xfId="85"/>
    <cellStyle name="常规 11" xfId="86"/>
    <cellStyle name="常规 10 10 3" xfId="87"/>
    <cellStyle name="常规 2 3" xfId="88"/>
    <cellStyle name="常规 11 10 5" xfId="89"/>
  </cellStyles>
  <dxfs count="4">
    <dxf>
      <fill>
        <patternFill patternType="solid">
          <bgColor rgb="FFFF9900"/>
        </patternFill>
      </fill>
    </dxf>
    <dxf>
      <fill>
        <patternFill patternType="solid">
          <bgColor indexed="52"/>
        </patternFill>
      </fill>
    </dxf>
    <dxf>
      <font>
        <color rgb="FF9C0006"/>
      </font>
      <fill>
        <patternFill patternType="solid">
          <bgColor rgb="FFFFC7CE"/>
        </patternFill>
      </fill>
    </dxf>
    <dxf>
      <font>
        <b val="0"/>
        <i val="0"/>
        <strike val="0"/>
        <sz val="11"/>
        <color rgb="FF9C0006"/>
      </font>
      <fill>
        <patternFill patternType="solid">
          <bgColor rgb="FFFFC7CE"/>
        </patternFill>
      </fill>
    </dxf>
  </dxfs>
  <tableStyles count="0" defaultTableStyle="TableStyleMedium2" defaultPivotStyle="PivotStyleLight16"/>
  <colors>
    <mruColors>
      <color rgb="0092D050"/>
      <color rgb="000C0C0C"/>
      <color rgb="000D0D0D"/>
      <color rgb="005B9BD5"/>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externalLink" Target="externalLinks/externalLink6.xml"/><Relationship Id="rId21" Type="http://schemas.openxmlformats.org/officeDocument/2006/relationships/externalLink" Target="externalLinks/externalLink5.xml"/><Relationship Id="rId20" Type="http://schemas.openxmlformats.org/officeDocument/2006/relationships/externalLink" Target="externalLinks/externalLink4.xml"/><Relationship Id="rId2" Type="http://schemas.openxmlformats.org/officeDocument/2006/relationships/worksheet" Target="worksheets/sheet2.xml"/><Relationship Id="rId19" Type="http://schemas.openxmlformats.org/officeDocument/2006/relationships/externalLink" Target="externalLinks/externalLink3.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251460</xdr:colOff>
      <xdr:row>63</xdr:row>
      <xdr:rowOff>0</xdr:rowOff>
    </xdr:from>
    <xdr:to>
      <xdr:col>1</xdr:col>
      <xdr:colOff>502920</xdr:colOff>
      <xdr:row>63</xdr:row>
      <xdr:rowOff>12065</xdr:rowOff>
    </xdr:to>
    <xdr:pic>
      <xdr:nvPicPr>
        <xdr:cNvPr id="2"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3"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4"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5"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6"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7"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8"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9"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10"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1"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12"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3"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4"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5"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16"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7"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8"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9"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20"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21"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0</xdr:colOff>
      <xdr:row>63</xdr:row>
      <xdr:rowOff>0</xdr:rowOff>
    </xdr:from>
    <xdr:to>
      <xdr:col>1</xdr:col>
      <xdr:colOff>252095</xdr:colOff>
      <xdr:row>63</xdr:row>
      <xdr:rowOff>53340</xdr:rowOff>
    </xdr:to>
    <xdr:sp>
      <xdr:nvSpPr>
        <xdr:cNvPr id="22" name="Text Box 2"/>
        <xdr:cNvSpPr txBox="1"/>
      </xdr:nvSpPr>
      <xdr:spPr>
        <a:xfrm>
          <a:off x="0" y="42519600"/>
          <a:ext cx="747395" cy="5334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53340</xdr:rowOff>
    </xdr:to>
    <xdr:sp>
      <xdr:nvSpPr>
        <xdr:cNvPr id="23" name="Text Box 2"/>
        <xdr:cNvSpPr txBox="1"/>
      </xdr:nvSpPr>
      <xdr:spPr>
        <a:xfrm>
          <a:off x="0" y="42519600"/>
          <a:ext cx="747395" cy="5334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53340</xdr:rowOff>
    </xdr:to>
    <xdr:sp>
      <xdr:nvSpPr>
        <xdr:cNvPr id="24" name="Text Box 2"/>
        <xdr:cNvSpPr txBox="1"/>
      </xdr:nvSpPr>
      <xdr:spPr>
        <a:xfrm>
          <a:off x="0" y="42519600"/>
          <a:ext cx="747395" cy="5334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53340</xdr:rowOff>
    </xdr:to>
    <xdr:sp>
      <xdr:nvSpPr>
        <xdr:cNvPr id="25" name="Text Box 2"/>
        <xdr:cNvSpPr txBox="1"/>
      </xdr:nvSpPr>
      <xdr:spPr>
        <a:xfrm>
          <a:off x="0" y="42519600"/>
          <a:ext cx="747395" cy="5334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26"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27"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28"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29"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30"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31"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32"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33"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34" name="Text Box 2"/>
        <xdr:cNvSpPr txBox="1"/>
      </xdr:nvSpPr>
      <xdr:spPr>
        <a:xfrm>
          <a:off x="0" y="42519600"/>
          <a:ext cx="747395" cy="113030"/>
        </a:xfrm>
        <a:prstGeom prst="rect">
          <a:avLst/>
        </a:prstGeom>
        <a:noFill/>
        <a:ln w="9525">
          <a:noFill/>
        </a:ln>
      </xdr:spPr>
    </xdr:sp>
    <xdr:clientData/>
  </xdr:twoCellAnchor>
  <xdr:twoCellAnchor editAs="oneCell">
    <xdr:from>
      <xdr:col>0</xdr:col>
      <xdr:colOff>251460</xdr:colOff>
      <xdr:row>63</xdr:row>
      <xdr:rowOff>0</xdr:rowOff>
    </xdr:from>
    <xdr:to>
      <xdr:col>1</xdr:col>
      <xdr:colOff>502920</xdr:colOff>
      <xdr:row>63</xdr:row>
      <xdr:rowOff>12065</xdr:rowOff>
    </xdr:to>
    <xdr:pic>
      <xdr:nvPicPr>
        <xdr:cNvPr id="35"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36"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37"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38"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39"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40"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41"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42"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43"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44"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45"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46"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47"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48"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49"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50"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51"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52"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53"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54"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0</xdr:colOff>
      <xdr:row>63</xdr:row>
      <xdr:rowOff>0</xdr:rowOff>
    </xdr:from>
    <xdr:to>
      <xdr:col>1</xdr:col>
      <xdr:colOff>252095</xdr:colOff>
      <xdr:row>63</xdr:row>
      <xdr:rowOff>53340</xdr:rowOff>
    </xdr:to>
    <xdr:sp>
      <xdr:nvSpPr>
        <xdr:cNvPr id="55" name="Text Box 2"/>
        <xdr:cNvSpPr txBox="1"/>
      </xdr:nvSpPr>
      <xdr:spPr>
        <a:xfrm>
          <a:off x="0" y="42519600"/>
          <a:ext cx="747395" cy="5334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53340</xdr:rowOff>
    </xdr:to>
    <xdr:sp>
      <xdr:nvSpPr>
        <xdr:cNvPr id="56" name="Text Box 2"/>
        <xdr:cNvSpPr txBox="1"/>
      </xdr:nvSpPr>
      <xdr:spPr>
        <a:xfrm>
          <a:off x="0" y="42519600"/>
          <a:ext cx="747395" cy="5334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53340</xdr:rowOff>
    </xdr:to>
    <xdr:sp>
      <xdr:nvSpPr>
        <xdr:cNvPr id="57" name="Text Box 2"/>
        <xdr:cNvSpPr txBox="1"/>
      </xdr:nvSpPr>
      <xdr:spPr>
        <a:xfrm>
          <a:off x="0" y="42519600"/>
          <a:ext cx="747395" cy="5334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53340</xdr:rowOff>
    </xdr:to>
    <xdr:sp>
      <xdr:nvSpPr>
        <xdr:cNvPr id="58" name="Text Box 2"/>
        <xdr:cNvSpPr txBox="1"/>
      </xdr:nvSpPr>
      <xdr:spPr>
        <a:xfrm>
          <a:off x="0" y="42519600"/>
          <a:ext cx="747395" cy="5334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59"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60"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61"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62"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63"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64"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65"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66" name="Text Box 2"/>
        <xdr:cNvSpPr txBox="1"/>
      </xdr:nvSpPr>
      <xdr:spPr>
        <a:xfrm>
          <a:off x="0" y="42519600"/>
          <a:ext cx="747395" cy="11303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113030</xdr:rowOff>
    </xdr:to>
    <xdr:sp>
      <xdr:nvSpPr>
        <xdr:cNvPr id="67" name="Text Box 2"/>
        <xdr:cNvSpPr txBox="1"/>
      </xdr:nvSpPr>
      <xdr:spPr>
        <a:xfrm>
          <a:off x="0" y="42519600"/>
          <a:ext cx="747395" cy="113030"/>
        </a:xfrm>
        <a:prstGeom prst="rect">
          <a:avLst/>
        </a:prstGeom>
        <a:noFill/>
        <a:ln w="9525">
          <a:noFill/>
        </a:ln>
      </xdr:spPr>
    </xdr:sp>
    <xdr:clientData/>
  </xdr:twoCellAnchor>
  <xdr:twoCellAnchor editAs="oneCell">
    <xdr:from>
      <xdr:col>0</xdr:col>
      <xdr:colOff>251460</xdr:colOff>
      <xdr:row>63</xdr:row>
      <xdr:rowOff>0</xdr:rowOff>
    </xdr:from>
    <xdr:to>
      <xdr:col>1</xdr:col>
      <xdr:colOff>502920</xdr:colOff>
      <xdr:row>63</xdr:row>
      <xdr:rowOff>12065</xdr:rowOff>
    </xdr:to>
    <xdr:pic>
      <xdr:nvPicPr>
        <xdr:cNvPr id="68"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69"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70"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71"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72"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73"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74"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75"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76"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77"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78"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79"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80"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81"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82"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83"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84"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85"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86"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87"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0</xdr:colOff>
      <xdr:row>63</xdr:row>
      <xdr:rowOff>0</xdr:rowOff>
    </xdr:from>
    <xdr:to>
      <xdr:col>1</xdr:col>
      <xdr:colOff>252095</xdr:colOff>
      <xdr:row>63</xdr:row>
      <xdr:rowOff>86360</xdr:rowOff>
    </xdr:to>
    <xdr:sp>
      <xdr:nvSpPr>
        <xdr:cNvPr id="88" name="Text Box 2"/>
        <xdr:cNvSpPr txBox="1"/>
      </xdr:nvSpPr>
      <xdr:spPr>
        <a:xfrm>
          <a:off x="0" y="42519600"/>
          <a:ext cx="747395" cy="8636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86360</xdr:rowOff>
    </xdr:to>
    <xdr:sp>
      <xdr:nvSpPr>
        <xdr:cNvPr id="89" name="Text Box 2"/>
        <xdr:cNvSpPr txBox="1"/>
      </xdr:nvSpPr>
      <xdr:spPr>
        <a:xfrm>
          <a:off x="0" y="42519600"/>
          <a:ext cx="747395" cy="8636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86360</xdr:rowOff>
    </xdr:to>
    <xdr:sp>
      <xdr:nvSpPr>
        <xdr:cNvPr id="90" name="Text Box 2"/>
        <xdr:cNvSpPr txBox="1"/>
      </xdr:nvSpPr>
      <xdr:spPr>
        <a:xfrm>
          <a:off x="0" y="42519600"/>
          <a:ext cx="747395" cy="8636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86360</xdr:rowOff>
    </xdr:to>
    <xdr:sp>
      <xdr:nvSpPr>
        <xdr:cNvPr id="91" name="Text Box 2"/>
        <xdr:cNvSpPr txBox="1"/>
      </xdr:nvSpPr>
      <xdr:spPr>
        <a:xfrm>
          <a:off x="0" y="42519600"/>
          <a:ext cx="747395" cy="8636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92"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93"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94"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95"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96"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97"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98"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99"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100" name="Text Box 2"/>
        <xdr:cNvSpPr txBox="1"/>
      </xdr:nvSpPr>
      <xdr:spPr>
        <a:xfrm>
          <a:off x="0" y="42519600"/>
          <a:ext cx="747395" cy="167005"/>
        </a:xfrm>
        <a:prstGeom prst="rect">
          <a:avLst/>
        </a:prstGeom>
        <a:noFill/>
        <a:ln w="9525">
          <a:noFill/>
        </a:ln>
      </xdr:spPr>
    </xdr:sp>
    <xdr:clientData/>
  </xdr:twoCellAnchor>
  <xdr:twoCellAnchor editAs="oneCell">
    <xdr:from>
      <xdr:col>0</xdr:col>
      <xdr:colOff>251460</xdr:colOff>
      <xdr:row>63</xdr:row>
      <xdr:rowOff>0</xdr:rowOff>
    </xdr:from>
    <xdr:to>
      <xdr:col>1</xdr:col>
      <xdr:colOff>502920</xdr:colOff>
      <xdr:row>63</xdr:row>
      <xdr:rowOff>12065</xdr:rowOff>
    </xdr:to>
    <xdr:pic>
      <xdr:nvPicPr>
        <xdr:cNvPr id="101"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02"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03"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04"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05"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06"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07"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08"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109"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10"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111"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12"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13"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14"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115"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16"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17" name="Picture 22" descr="C:\Users\ADMINI~1\AppData\Local\Temp\ksohtml\clip_image21.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18" name="Picture 21" descr="C:\Users\ADMINI~1\AppData\Local\Temp\ksohtml\clip_image20.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532130</xdr:colOff>
      <xdr:row>63</xdr:row>
      <xdr:rowOff>12065</xdr:rowOff>
    </xdr:to>
    <xdr:pic>
      <xdr:nvPicPr>
        <xdr:cNvPr id="119" name="Picture 20" descr="C:\Users\ADMINI~1\AppData\Local\Temp\ksohtml\clip_image19.png"/>
        <xdr:cNvPicPr>
          <a:picLocks noChangeAspect="1"/>
        </xdr:cNvPicPr>
      </xdr:nvPicPr>
      <xdr:blipFill>
        <a:blip r:embed="rId1"/>
        <a:stretch>
          <a:fillRect/>
        </a:stretch>
      </xdr:blipFill>
      <xdr:spPr>
        <a:xfrm>
          <a:off x="251460" y="42519600"/>
          <a:ext cx="775970" cy="12065"/>
        </a:xfrm>
        <a:prstGeom prst="rect">
          <a:avLst/>
        </a:prstGeom>
        <a:noFill/>
        <a:ln w="9525">
          <a:noFill/>
        </a:ln>
      </xdr:spPr>
    </xdr:pic>
    <xdr:clientData/>
  </xdr:twoCellAnchor>
  <xdr:twoCellAnchor editAs="oneCell">
    <xdr:from>
      <xdr:col>0</xdr:col>
      <xdr:colOff>251460</xdr:colOff>
      <xdr:row>63</xdr:row>
      <xdr:rowOff>0</xdr:rowOff>
    </xdr:from>
    <xdr:to>
      <xdr:col>1</xdr:col>
      <xdr:colOff>502920</xdr:colOff>
      <xdr:row>63</xdr:row>
      <xdr:rowOff>12065</xdr:rowOff>
    </xdr:to>
    <xdr:pic>
      <xdr:nvPicPr>
        <xdr:cNvPr id="120" name="Picture 19" descr="C:\Users\ADMINI~1\AppData\Local\Temp\ksohtml\clip_image18.png"/>
        <xdr:cNvPicPr>
          <a:picLocks noChangeAspect="1"/>
        </xdr:cNvPicPr>
      </xdr:nvPicPr>
      <xdr:blipFill>
        <a:blip r:embed="rId1"/>
        <a:stretch>
          <a:fillRect/>
        </a:stretch>
      </xdr:blipFill>
      <xdr:spPr>
        <a:xfrm>
          <a:off x="251460" y="42519600"/>
          <a:ext cx="746760" cy="12065"/>
        </a:xfrm>
        <a:prstGeom prst="rect">
          <a:avLst/>
        </a:prstGeom>
        <a:noFill/>
        <a:ln w="9525">
          <a:noFill/>
        </a:ln>
      </xdr:spPr>
    </xdr:pic>
    <xdr:clientData/>
  </xdr:twoCellAnchor>
  <xdr:twoCellAnchor editAs="oneCell">
    <xdr:from>
      <xdr:col>0</xdr:col>
      <xdr:colOff>0</xdr:colOff>
      <xdr:row>63</xdr:row>
      <xdr:rowOff>0</xdr:rowOff>
    </xdr:from>
    <xdr:to>
      <xdr:col>1</xdr:col>
      <xdr:colOff>252095</xdr:colOff>
      <xdr:row>63</xdr:row>
      <xdr:rowOff>86360</xdr:rowOff>
    </xdr:to>
    <xdr:sp>
      <xdr:nvSpPr>
        <xdr:cNvPr id="121" name="Text Box 2"/>
        <xdr:cNvSpPr txBox="1"/>
      </xdr:nvSpPr>
      <xdr:spPr>
        <a:xfrm>
          <a:off x="0" y="42519600"/>
          <a:ext cx="747395" cy="8636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86360</xdr:rowOff>
    </xdr:to>
    <xdr:sp>
      <xdr:nvSpPr>
        <xdr:cNvPr id="122" name="Text Box 2"/>
        <xdr:cNvSpPr txBox="1"/>
      </xdr:nvSpPr>
      <xdr:spPr>
        <a:xfrm>
          <a:off x="0" y="42519600"/>
          <a:ext cx="747395" cy="8636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86360</xdr:rowOff>
    </xdr:to>
    <xdr:sp>
      <xdr:nvSpPr>
        <xdr:cNvPr id="123" name="Text Box 2"/>
        <xdr:cNvSpPr txBox="1"/>
      </xdr:nvSpPr>
      <xdr:spPr>
        <a:xfrm>
          <a:off x="0" y="42519600"/>
          <a:ext cx="747395" cy="8636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86360</xdr:rowOff>
    </xdr:to>
    <xdr:sp>
      <xdr:nvSpPr>
        <xdr:cNvPr id="124" name="Text Box 2"/>
        <xdr:cNvSpPr txBox="1"/>
      </xdr:nvSpPr>
      <xdr:spPr>
        <a:xfrm>
          <a:off x="0" y="42519600"/>
          <a:ext cx="747395" cy="86360"/>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125"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126"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127"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128"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129"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130"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131" name="Text Box 2"/>
        <xdr:cNvSpPr txBox="1"/>
      </xdr:nvSpPr>
      <xdr:spPr>
        <a:xfrm>
          <a:off x="0" y="42519600"/>
          <a:ext cx="747395" cy="167005"/>
        </a:xfrm>
        <a:prstGeom prst="rect">
          <a:avLst/>
        </a:prstGeom>
        <a:noFill/>
        <a:ln w="9525">
          <a:noFill/>
        </a:ln>
      </xdr:spPr>
    </xdr:sp>
    <xdr:clientData/>
  </xdr:twoCellAnchor>
  <xdr:twoCellAnchor editAs="oneCell">
    <xdr:from>
      <xdr:col>0</xdr:col>
      <xdr:colOff>0</xdr:colOff>
      <xdr:row>63</xdr:row>
      <xdr:rowOff>0</xdr:rowOff>
    </xdr:from>
    <xdr:to>
      <xdr:col>1</xdr:col>
      <xdr:colOff>252095</xdr:colOff>
      <xdr:row>63</xdr:row>
      <xdr:rowOff>167005</xdr:rowOff>
    </xdr:to>
    <xdr:sp>
      <xdr:nvSpPr>
        <xdr:cNvPr id="132" name="Text Box 2"/>
        <xdr:cNvSpPr txBox="1"/>
      </xdr:nvSpPr>
      <xdr:spPr>
        <a:xfrm>
          <a:off x="0" y="42519600"/>
          <a:ext cx="747395" cy="167005"/>
        </a:xfrm>
        <a:prstGeom prst="rect">
          <a:avLst/>
        </a:prstGeom>
        <a:noFill/>
        <a:ln w="9525">
          <a:noFill/>
        </a:ln>
      </xdr:spPr>
    </xdr:sp>
    <xdr:clientData/>
  </xdr:twoCellAnchor>
  <xdr:twoCellAnchor editAs="oneCell">
    <xdr:from>
      <xdr:col>0</xdr:col>
      <xdr:colOff>245745</xdr:colOff>
      <xdr:row>63</xdr:row>
      <xdr:rowOff>0</xdr:rowOff>
    </xdr:from>
    <xdr:to>
      <xdr:col>1</xdr:col>
      <xdr:colOff>502920</xdr:colOff>
      <xdr:row>63</xdr:row>
      <xdr:rowOff>12065</xdr:rowOff>
    </xdr:to>
    <xdr:pic>
      <xdr:nvPicPr>
        <xdr:cNvPr id="133"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34"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35"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36"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37"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38"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39"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40"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502920</xdr:colOff>
      <xdr:row>63</xdr:row>
      <xdr:rowOff>12065</xdr:rowOff>
    </xdr:to>
    <xdr:pic>
      <xdr:nvPicPr>
        <xdr:cNvPr id="141"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42"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502920</xdr:colOff>
      <xdr:row>63</xdr:row>
      <xdr:rowOff>12065</xdr:rowOff>
    </xdr:to>
    <xdr:pic>
      <xdr:nvPicPr>
        <xdr:cNvPr id="143"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44"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45"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46"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502920</xdr:colOff>
      <xdr:row>63</xdr:row>
      <xdr:rowOff>12065</xdr:rowOff>
    </xdr:to>
    <xdr:pic>
      <xdr:nvPicPr>
        <xdr:cNvPr id="147"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48"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49"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50"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51"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502920</xdr:colOff>
      <xdr:row>63</xdr:row>
      <xdr:rowOff>12065</xdr:rowOff>
    </xdr:to>
    <xdr:pic>
      <xdr:nvPicPr>
        <xdr:cNvPr id="152"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0</xdr:colOff>
      <xdr:row>63</xdr:row>
      <xdr:rowOff>0</xdr:rowOff>
    </xdr:from>
    <xdr:to>
      <xdr:col>1</xdr:col>
      <xdr:colOff>245745</xdr:colOff>
      <xdr:row>63</xdr:row>
      <xdr:rowOff>80645</xdr:rowOff>
    </xdr:to>
    <xdr:sp>
      <xdr:nvSpPr>
        <xdr:cNvPr id="153" name="Text Box 2"/>
        <xdr:cNvSpPr txBox="1"/>
      </xdr:nvSpPr>
      <xdr:spPr>
        <a:xfrm>
          <a:off x="0" y="42519600"/>
          <a:ext cx="741045" cy="80645"/>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80645</xdr:rowOff>
    </xdr:to>
    <xdr:sp>
      <xdr:nvSpPr>
        <xdr:cNvPr id="154" name="Text Box 2"/>
        <xdr:cNvSpPr txBox="1"/>
      </xdr:nvSpPr>
      <xdr:spPr>
        <a:xfrm>
          <a:off x="0" y="42519600"/>
          <a:ext cx="741045" cy="80645"/>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80645</xdr:rowOff>
    </xdr:to>
    <xdr:sp>
      <xdr:nvSpPr>
        <xdr:cNvPr id="155" name="Text Box 2"/>
        <xdr:cNvSpPr txBox="1"/>
      </xdr:nvSpPr>
      <xdr:spPr>
        <a:xfrm>
          <a:off x="0" y="42519600"/>
          <a:ext cx="741045" cy="80645"/>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80645</xdr:rowOff>
    </xdr:to>
    <xdr:sp>
      <xdr:nvSpPr>
        <xdr:cNvPr id="156" name="Text Box 2"/>
        <xdr:cNvSpPr txBox="1"/>
      </xdr:nvSpPr>
      <xdr:spPr>
        <a:xfrm>
          <a:off x="0" y="42519600"/>
          <a:ext cx="741045" cy="80645"/>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57"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58"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59"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60"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61"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62"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63"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64"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65" name="Text Box 2"/>
        <xdr:cNvSpPr txBox="1"/>
      </xdr:nvSpPr>
      <xdr:spPr>
        <a:xfrm>
          <a:off x="0" y="42519600"/>
          <a:ext cx="741045" cy="154940"/>
        </a:xfrm>
        <a:prstGeom prst="rect">
          <a:avLst/>
        </a:prstGeom>
        <a:noFill/>
        <a:ln w="9525">
          <a:noFill/>
        </a:ln>
      </xdr:spPr>
    </xdr:sp>
    <xdr:clientData/>
  </xdr:twoCellAnchor>
  <xdr:twoCellAnchor editAs="oneCell">
    <xdr:from>
      <xdr:col>0</xdr:col>
      <xdr:colOff>245745</xdr:colOff>
      <xdr:row>63</xdr:row>
      <xdr:rowOff>0</xdr:rowOff>
    </xdr:from>
    <xdr:to>
      <xdr:col>1</xdr:col>
      <xdr:colOff>502920</xdr:colOff>
      <xdr:row>63</xdr:row>
      <xdr:rowOff>12065</xdr:rowOff>
    </xdr:to>
    <xdr:pic>
      <xdr:nvPicPr>
        <xdr:cNvPr id="166"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67"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68"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69"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70"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71"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72"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73"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502920</xdr:colOff>
      <xdr:row>63</xdr:row>
      <xdr:rowOff>12065</xdr:rowOff>
    </xdr:to>
    <xdr:pic>
      <xdr:nvPicPr>
        <xdr:cNvPr id="174"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75"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502920</xdr:colOff>
      <xdr:row>63</xdr:row>
      <xdr:rowOff>12065</xdr:rowOff>
    </xdr:to>
    <xdr:pic>
      <xdr:nvPicPr>
        <xdr:cNvPr id="176"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77"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78"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79"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502920</xdr:colOff>
      <xdr:row>63</xdr:row>
      <xdr:rowOff>12065</xdr:rowOff>
    </xdr:to>
    <xdr:pic>
      <xdr:nvPicPr>
        <xdr:cNvPr id="180"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81"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82" name="Picture 22" descr="C:\Users\ADMINI~1\AppData\Local\Temp\ksohtml\clip_image21.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83" name="Picture 21" descr="C:\Users\ADMINI~1\AppData\Local\Temp\ksohtml\clip_image20.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532130</xdr:colOff>
      <xdr:row>63</xdr:row>
      <xdr:rowOff>12065</xdr:rowOff>
    </xdr:to>
    <xdr:pic>
      <xdr:nvPicPr>
        <xdr:cNvPr id="184" name="Picture 20" descr="C:\Users\ADMINI~1\AppData\Local\Temp\ksohtml\clip_image19.png"/>
        <xdr:cNvPicPr>
          <a:picLocks noChangeAspect="1"/>
        </xdr:cNvPicPr>
      </xdr:nvPicPr>
      <xdr:blipFill>
        <a:blip r:embed="rId1"/>
        <a:stretch>
          <a:fillRect/>
        </a:stretch>
      </xdr:blipFill>
      <xdr:spPr>
        <a:xfrm>
          <a:off x="245745" y="42519600"/>
          <a:ext cx="781685" cy="12065"/>
        </a:xfrm>
        <a:prstGeom prst="rect">
          <a:avLst/>
        </a:prstGeom>
        <a:noFill/>
        <a:ln w="9525">
          <a:noFill/>
        </a:ln>
      </xdr:spPr>
    </xdr:pic>
    <xdr:clientData/>
  </xdr:twoCellAnchor>
  <xdr:twoCellAnchor editAs="oneCell">
    <xdr:from>
      <xdr:col>0</xdr:col>
      <xdr:colOff>245745</xdr:colOff>
      <xdr:row>63</xdr:row>
      <xdr:rowOff>0</xdr:rowOff>
    </xdr:from>
    <xdr:to>
      <xdr:col>1</xdr:col>
      <xdr:colOff>502920</xdr:colOff>
      <xdr:row>63</xdr:row>
      <xdr:rowOff>12065</xdr:rowOff>
    </xdr:to>
    <xdr:pic>
      <xdr:nvPicPr>
        <xdr:cNvPr id="185" name="Picture 19" descr="C:\Users\ADMINI~1\AppData\Local\Temp\ksohtml\clip_image18.png"/>
        <xdr:cNvPicPr>
          <a:picLocks noChangeAspect="1"/>
        </xdr:cNvPicPr>
      </xdr:nvPicPr>
      <xdr:blipFill>
        <a:blip r:embed="rId1"/>
        <a:stretch>
          <a:fillRect/>
        </a:stretch>
      </xdr:blipFill>
      <xdr:spPr>
        <a:xfrm>
          <a:off x="245745" y="42519600"/>
          <a:ext cx="752475" cy="12065"/>
        </a:xfrm>
        <a:prstGeom prst="rect">
          <a:avLst/>
        </a:prstGeom>
        <a:noFill/>
        <a:ln w="9525">
          <a:noFill/>
        </a:ln>
      </xdr:spPr>
    </xdr:pic>
    <xdr:clientData/>
  </xdr:twoCellAnchor>
  <xdr:twoCellAnchor editAs="oneCell">
    <xdr:from>
      <xdr:col>0</xdr:col>
      <xdr:colOff>0</xdr:colOff>
      <xdr:row>63</xdr:row>
      <xdr:rowOff>0</xdr:rowOff>
    </xdr:from>
    <xdr:to>
      <xdr:col>1</xdr:col>
      <xdr:colOff>245745</xdr:colOff>
      <xdr:row>63</xdr:row>
      <xdr:rowOff>80645</xdr:rowOff>
    </xdr:to>
    <xdr:sp>
      <xdr:nvSpPr>
        <xdr:cNvPr id="186" name="Text Box 2"/>
        <xdr:cNvSpPr txBox="1"/>
      </xdr:nvSpPr>
      <xdr:spPr>
        <a:xfrm>
          <a:off x="0" y="42519600"/>
          <a:ext cx="741045" cy="80645"/>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80645</xdr:rowOff>
    </xdr:to>
    <xdr:sp>
      <xdr:nvSpPr>
        <xdr:cNvPr id="187" name="Text Box 2"/>
        <xdr:cNvSpPr txBox="1"/>
      </xdr:nvSpPr>
      <xdr:spPr>
        <a:xfrm>
          <a:off x="0" y="42519600"/>
          <a:ext cx="741045" cy="80645"/>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80645</xdr:rowOff>
    </xdr:to>
    <xdr:sp>
      <xdr:nvSpPr>
        <xdr:cNvPr id="188" name="Text Box 2"/>
        <xdr:cNvSpPr txBox="1"/>
      </xdr:nvSpPr>
      <xdr:spPr>
        <a:xfrm>
          <a:off x="0" y="42519600"/>
          <a:ext cx="741045" cy="80645"/>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80645</xdr:rowOff>
    </xdr:to>
    <xdr:sp>
      <xdr:nvSpPr>
        <xdr:cNvPr id="189" name="Text Box 2"/>
        <xdr:cNvSpPr txBox="1"/>
      </xdr:nvSpPr>
      <xdr:spPr>
        <a:xfrm>
          <a:off x="0" y="42519600"/>
          <a:ext cx="741045" cy="80645"/>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90"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91"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92"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93"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94"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95"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96"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97" name="Text Box 2"/>
        <xdr:cNvSpPr txBox="1"/>
      </xdr:nvSpPr>
      <xdr:spPr>
        <a:xfrm>
          <a:off x="0" y="42519600"/>
          <a:ext cx="741045" cy="154940"/>
        </a:xfrm>
        <a:prstGeom prst="rect">
          <a:avLst/>
        </a:prstGeom>
        <a:noFill/>
        <a:ln w="9525">
          <a:noFill/>
        </a:ln>
      </xdr:spPr>
    </xdr:sp>
    <xdr:clientData/>
  </xdr:twoCellAnchor>
  <xdr:twoCellAnchor editAs="oneCell">
    <xdr:from>
      <xdr:col>0</xdr:col>
      <xdr:colOff>0</xdr:colOff>
      <xdr:row>63</xdr:row>
      <xdr:rowOff>0</xdr:rowOff>
    </xdr:from>
    <xdr:to>
      <xdr:col>1</xdr:col>
      <xdr:colOff>245745</xdr:colOff>
      <xdr:row>63</xdr:row>
      <xdr:rowOff>154940</xdr:rowOff>
    </xdr:to>
    <xdr:sp>
      <xdr:nvSpPr>
        <xdr:cNvPr id="198" name="Text Box 2"/>
        <xdr:cNvSpPr txBox="1"/>
      </xdr:nvSpPr>
      <xdr:spPr>
        <a:xfrm>
          <a:off x="0" y="42519600"/>
          <a:ext cx="741045" cy="15494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10795</xdr:rowOff>
    </xdr:to>
    <xdr:pic>
      <xdr:nvPicPr>
        <xdr:cNvPr id="199"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00"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01"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02"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03"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04"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05"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06"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07"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08"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09"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10"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11"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12"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13"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14"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15"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16"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17"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18"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0</xdr:colOff>
      <xdr:row>64</xdr:row>
      <xdr:rowOff>0</xdr:rowOff>
    </xdr:from>
    <xdr:to>
      <xdr:col>1</xdr:col>
      <xdr:colOff>252095</xdr:colOff>
      <xdr:row>64</xdr:row>
      <xdr:rowOff>50165</xdr:rowOff>
    </xdr:to>
    <xdr:sp>
      <xdr:nvSpPr>
        <xdr:cNvPr id="219" name="Text Box 2"/>
        <xdr:cNvSpPr txBox="1"/>
      </xdr:nvSpPr>
      <xdr:spPr>
        <a:xfrm>
          <a:off x="0" y="43053000"/>
          <a:ext cx="747395" cy="5016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50165</xdr:rowOff>
    </xdr:to>
    <xdr:sp>
      <xdr:nvSpPr>
        <xdr:cNvPr id="220" name="Text Box 2"/>
        <xdr:cNvSpPr txBox="1"/>
      </xdr:nvSpPr>
      <xdr:spPr>
        <a:xfrm>
          <a:off x="0" y="43053000"/>
          <a:ext cx="747395" cy="5016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50165</xdr:rowOff>
    </xdr:to>
    <xdr:sp>
      <xdr:nvSpPr>
        <xdr:cNvPr id="221" name="Text Box 2"/>
        <xdr:cNvSpPr txBox="1"/>
      </xdr:nvSpPr>
      <xdr:spPr>
        <a:xfrm>
          <a:off x="0" y="43053000"/>
          <a:ext cx="747395" cy="5016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50165</xdr:rowOff>
    </xdr:to>
    <xdr:sp>
      <xdr:nvSpPr>
        <xdr:cNvPr id="222" name="Text Box 2"/>
        <xdr:cNvSpPr txBox="1"/>
      </xdr:nvSpPr>
      <xdr:spPr>
        <a:xfrm>
          <a:off x="0" y="43053000"/>
          <a:ext cx="747395" cy="5016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23"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24"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25"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26"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27"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28"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29"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30"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31" name="Text Box 2"/>
        <xdr:cNvSpPr txBox="1"/>
      </xdr:nvSpPr>
      <xdr:spPr>
        <a:xfrm>
          <a:off x="0" y="43053000"/>
          <a:ext cx="747395" cy="116205"/>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10795</xdr:rowOff>
    </xdr:to>
    <xdr:pic>
      <xdr:nvPicPr>
        <xdr:cNvPr id="232"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33"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34"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35"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36"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37"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38"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39"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40"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41"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42"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43"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44"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45"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46"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47"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48"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49"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50"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51"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0</xdr:colOff>
      <xdr:row>64</xdr:row>
      <xdr:rowOff>0</xdr:rowOff>
    </xdr:from>
    <xdr:to>
      <xdr:col>1</xdr:col>
      <xdr:colOff>252095</xdr:colOff>
      <xdr:row>64</xdr:row>
      <xdr:rowOff>50165</xdr:rowOff>
    </xdr:to>
    <xdr:sp>
      <xdr:nvSpPr>
        <xdr:cNvPr id="252" name="Text Box 2"/>
        <xdr:cNvSpPr txBox="1"/>
      </xdr:nvSpPr>
      <xdr:spPr>
        <a:xfrm>
          <a:off x="0" y="43053000"/>
          <a:ext cx="747395" cy="5016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50165</xdr:rowOff>
    </xdr:to>
    <xdr:sp>
      <xdr:nvSpPr>
        <xdr:cNvPr id="253" name="Text Box 2"/>
        <xdr:cNvSpPr txBox="1"/>
      </xdr:nvSpPr>
      <xdr:spPr>
        <a:xfrm>
          <a:off x="0" y="43053000"/>
          <a:ext cx="747395" cy="5016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50165</xdr:rowOff>
    </xdr:to>
    <xdr:sp>
      <xdr:nvSpPr>
        <xdr:cNvPr id="254" name="Text Box 2"/>
        <xdr:cNvSpPr txBox="1"/>
      </xdr:nvSpPr>
      <xdr:spPr>
        <a:xfrm>
          <a:off x="0" y="43053000"/>
          <a:ext cx="747395" cy="5016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50165</xdr:rowOff>
    </xdr:to>
    <xdr:sp>
      <xdr:nvSpPr>
        <xdr:cNvPr id="255" name="Text Box 2"/>
        <xdr:cNvSpPr txBox="1"/>
      </xdr:nvSpPr>
      <xdr:spPr>
        <a:xfrm>
          <a:off x="0" y="43053000"/>
          <a:ext cx="747395" cy="5016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56"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57"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58"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59"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60"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61"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62"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63" name="Text Box 2"/>
        <xdr:cNvSpPr txBox="1"/>
      </xdr:nvSpPr>
      <xdr:spPr>
        <a:xfrm>
          <a:off x="0" y="43053000"/>
          <a:ext cx="747395" cy="116205"/>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116205</xdr:rowOff>
    </xdr:to>
    <xdr:sp>
      <xdr:nvSpPr>
        <xdr:cNvPr id="264" name="Text Box 2"/>
        <xdr:cNvSpPr txBox="1"/>
      </xdr:nvSpPr>
      <xdr:spPr>
        <a:xfrm>
          <a:off x="0" y="43053000"/>
          <a:ext cx="747395" cy="116205"/>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10795</xdr:rowOff>
    </xdr:to>
    <xdr:pic>
      <xdr:nvPicPr>
        <xdr:cNvPr id="265"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66"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67"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68"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69"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70"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71"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72"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73"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74"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75"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76"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77"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78"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79"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80"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81"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82"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83"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284"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0</xdr:colOff>
      <xdr:row>64</xdr:row>
      <xdr:rowOff>0</xdr:rowOff>
    </xdr:from>
    <xdr:to>
      <xdr:col>1</xdr:col>
      <xdr:colOff>252095</xdr:colOff>
      <xdr:row>64</xdr:row>
      <xdr:rowOff>78740</xdr:rowOff>
    </xdr:to>
    <xdr:sp>
      <xdr:nvSpPr>
        <xdr:cNvPr id="285" name="Text Box 2"/>
        <xdr:cNvSpPr txBox="1"/>
      </xdr:nvSpPr>
      <xdr:spPr>
        <a:xfrm>
          <a:off x="0" y="43053000"/>
          <a:ext cx="747395" cy="787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78740</xdr:rowOff>
    </xdr:to>
    <xdr:sp>
      <xdr:nvSpPr>
        <xdr:cNvPr id="286" name="Text Box 2"/>
        <xdr:cNvSpPr txBox="1"/>
      </xdr:nvSpPr>
      <xdr:spPr>
        <a:xfrm>
          <a:off x="0" y="43053000"/>
          <a:ext cx="747395" cy="787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78740</xdr:rowOff>
    </xdr:to>
    <xdr:sp>
      <xdr:nvSpPr>
        <xdr:cNvPr id="287" name="Text Box 2"/>
        <xdr:cNvSpPr txBox="1"/>
      </xdr:nvSpPr>
      <xdr:spPr>
        <a:xfrm>
          <a:off x="0" y="43053000"/>
          <a:ext cx="747395" cy="787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78740</xdr:rowOff>
    </xdr:to>
    <xdr:sp>
      <xdr:nvSpPr>
        <xdr:cNvPr id="288" name="Text Box 2"/>
        <xdr:cNvSpPr txBox="1"/>
      </xdr:nvSpPr>
      <xdr:spPr>
        <a:xfrm>
          <a:off x="0" y="43053000"/>
          <a:ext cx="747395" cy="787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289"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290"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291"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292"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293"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294"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295"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296"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297" name="Text Box 2"/>
        <xdr:cNvSpPr txBox="1"/>
      </xdr:nvSpPr>
      <xdr:spPr>
        <a:xfrm>
          <a:off x="0" y="43053000"/>
          <a:ext cx="747395" cy="16764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10795</xdr:rowOff>
    </xdr:to>
    <xdr:pic>
      <xdr:nvPicPr>
        <xdr:cNvPr id="298"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299"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00"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01"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02"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03"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04"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05"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306"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07"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308"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09"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10"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11"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312"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13"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14"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15"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316"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317"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0</xdr:colOff>
      <xdr:row>64</xdr:row>
      <xdr:rowOff>0</xdr:rowOff>
    </xdr:from>
    <xdr:to>
      <xdr:col>1</xdr:col>
      <xdr:colOff>252095</xdr:colOff>
      <xdr:row>64</xdr:row>
      <xdr:rowOff>78740</xdr:rowOff>
    </xdr:to>
    <xdr:sp>
      <xdr:nvSpPr>
        <xdr:cNvPr id="318" name="Text Box 2"/>
        <xdr:cNvSpPr txBox="1"/>
      </xdr:nvSpPr>
      <xdr:spPr>
        <a:xfrm>
          <a:off x="0" y="43053000"/>
          <a:ext cx="747395" cy="787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78740</xdr:rowOff>
    </xdr:to>
    <xdr:sp>
      <xdr:nvSpPr>
        <xdr:cNvPr id="319" name="Text Box 2"/>
        <xdr:cNvSpPr txBox="1"/>
      </xdr:nvSpPr>
      <xdr:spPr>
        <a:xfrm>
          <a:off x="0" y="43053000"/>
          <a:ext cx="747395" cy="787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78740</xdr:rowOff>
    </xdr:to>
    <xdr:sp>
      <xdr:nvSpPr>
        <xdr:cNvPr id="320" name="Text Box 2"/>
        <xdr:cNvSpPr txBox="1"/>
      </xdr:nvSpPr>
      <xdr:spPr>
        <a:xfrm>
          <a:off x="0" y="43053000"/>
          <a:ext cx="747395" cy="787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78740</xdr:rowOff>
    </xdr:to>
    <xdr:sp>
      <xdr:nvSpPr>
        <xdr:cNvPr id="321" name="Text Box 2"/>
        <xdr:cNvSpPr txBox="1"/>
      </xdr:nvSpPr>
      <xdr:spPr>
        <a:xfrm>
          <a:off x="0" y="43053000"/>
          <a:ext cx="747395" cy="787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322"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323"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324"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325"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326"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327"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328" name="Text Box 2"/>
        <xdr:cNvSpPr txBox="1"/>
      </xdr:nvSpPr>
      <xdr:spPr>
        <a:xfrm>
          <a:off x="0" y="43053000"/>
          <a:ext cx="747395" cy="167640"/>
        </a:xfrm>
        <a:prstGeom prst="rect">
          <a:avLst/>
        </a:prstGeom>
        <a:noFill/>
        <a:ln w="9525">
          <a:noFill/>
        </a:ln>
      </xdr:spPr>
    </xdr:sp>
    <xdr:clientData/>
  </xdr:twoCellAnchor>
  <xdr:twoCellAnchor editAs="oneCell">
    <xdr:from>
      <xdr:col>0</xdr:col>
      <xdr:colOff>0</xdr:colOff>
      <xdr:row>64</xdr:row>
      <xdr:rowOff>0</xdr:rowOff>
    </xdr:from>
    <xdr:to>
      <xdr:col>1</xdr:col>
      <xdr:colOff>252095</xdr:colOff>
      <xdr:row>64</xdr:row>
      <xdr:rowOff>167640</xdr:rowOff>
    </xdr:to>
    <xdr:sp>
      <xdr:nvSpPr>
        <xdr:cNvPr id="329" name="Text Box 2"/>
        <xdr:cNvSpPr txBox="1"/>
      </xdr:nvSpPr>
      <xdr:spPr>
        <a:xfrm>
          <a:off x="0" y="43053000"/>
          <a:ext cx="747395" cy="16764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12700</xdr:rowOff>
    </xdr:to>
    <xdr:pic>
      <xdr:nvPicPr>
        <xdr:cNvPr id="330"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31"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32"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33"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34"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35"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36"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37"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338"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39"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340"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41"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42"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43"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344"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45"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46"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47"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48"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349"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53340</xdr:rowOff>
    </xdr:to>
    <xdr:sp>
      <xdr:nvSpPr>
        <xdr:cNvPr id="350" name="Text Box 2"/>
        <xdr:cNvSpPr txBox="1"/>
      </xdr:nvSpPr>
      <xdr:spPr>
        <a:xfrm>
          <a:off x="0" y="43053000"/>
          <a:ext cx="741045" cy="533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53340</xdr:rowOff>
    </xdr:to>
    <xdr:sp>
      <xdr:nvSpPr>
        <xdr:cNvPr id="351" name="Text Box 2"/>
        <xdr:cNvSpPr txBox="1"/>
      </xdr:nvSpPr>
      <xdr:spPr>
        <a:xfrm>
          <a:off x="0" y="43053000"/>
          <a:ext cx="741045" cy="533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53340</xdr:rowOff>
    </xdr:to>
    <xdr:sp>
      <xdr:nvSpPr>
        <xdr:cNvPr id="352" name="Text Box 2"/>
        <xdr:cNvSpPr txBox="1"/>
      </xdr:nvSpPr>
      <xdr:spPr>
        <a:xfrm>
          <a:off x="0" y="43053000"/>
          <a:ext cx="741045" cy="533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53340</xdr:rowOff>
    </xdr:to>
    <xdr:sp>
      <xdr:nvSpPr>
        <xdr:cNvPr id="353" name="Text Box 2"/>
        <xdr:cNvSpPr txBox="1"/>
      </xdr:nvSpPr>
      <xdr:spPr>
        <a:xfrm>
          <a:off x="0" y="43053000"/>
          <a:ext cx="741045" cy="533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54"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55"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56"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57"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58"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59"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60"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61"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62" name="Text Box 2"/>
        <xdr:cNvSpPr txBox="1"/>
      </xdr:nvSpPr>
      <xdr:spPr>
        <a:xfrm>
          <a:off x="0" y="43053000"/>
          <a:ext cx="741045" cy="11811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12700</xdr:rowOff>
    </xdr:to>
    <xdr:pic>
      <xdr:nvPicPr>
        <xdr:cNvPr id="363"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64"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65"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66"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67"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68"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69"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70"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371"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72"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373"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74"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75"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76"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377"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78"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79"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80"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81"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382"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53340</xdr:rowOff>
    </xdr:to>
    <xdr:sp>
      <xdr:nvSpPr>
        <xdr:cNvPr id="383" name="Text Box 2"/>
        <xdr:cNvSpPr txBox="1"/>
      </xdr:nvSpPr>
      <xdr:spPr>
        <a:xfrm>
          <a:off x="0" y="43053000"/>
          <a:ext cx="741045" cy="533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53340</xdr:rowOff>
    </xdr:to>
    <xdr:sp>
      <xdr:nvSpPr>
        <xdr:cNvPr id="384" name="Text Box 2"/>
        <xdr:cNvSpPr txBox="1"/>
      </xdr:nvSpPr>
      <xdr:spPr>
        <a:xfrm>
          <a:off x="0" y="43053000"/>
          <a:ext cx="741045" cy="533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53340</xdr:rowOff>
    </xdr:to>
    <xdr:sp>
      <xdr:nvSpPr>
        <xdr:cNvPr id="385" name="Text Box 2"/>
        <xdr:cNvSpPr txBox="1"/>
      </xdr:nvSpPr>
      <xdr:spPr>
        <a:xfrm>
          <a:off x="0" y="43053000"/>
          <a:ext cx="741045" cy="533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53340</xdr:rowOff>
    </xdr:to>
    <xdr:sp>
      <xdr:nvSpPr>
        <xdr:cNvPr id="386" name="Text Box 2"/>
        <xdr:cNvSpPr txBox="1"/>
      </xdr:nvSpPr>
      <xdr:spPr>
        <a:xfrm>
          <a:off x="0" y="43053000"/>
          <a:ext cx="741045" cy="533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87"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88"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89"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90"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91"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92"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93"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94" name="Text Box 2"/>
        <xdr:cNvSpPr txBox="1"/>
      </xdr:nvSpPr>
      <xdr:spPr>
        <a:xfrm>
          <a:off x="0" y="43053000"/>
          <a:ext cx="741045" cy="11811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118110</xdr:rowOff>
    </xdr:to>
    <xdr:sp>
      <xdr:nvSpPr>
        <xdr:cNvPr id="395" name="Text Box 2"/>
        <xdr:cNvSpPr txBox="1"/>
      </xdr:nvSpPr>
      <xdr:spPr>
        <a:xfrm>
          <a:off x="0" y="43053000"/>
          <a:ext cx="741045" cy="11811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12700</xdr:rowOff>
    </xdr:to>
    <xdr:pic>
      <xdr:nvPicPr>
        <xdr:cNvPr id="396"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97"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98"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399"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00"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01"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02"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03"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404"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05"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406"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07"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08"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09"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410"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11"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12"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13"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14"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415"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76835</xdr:rowOff>
    </xdr:to>
    <xdr:sp>
      <xdr:nvSpPr>
        <xdr:cNvPr id="416"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417"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418"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419"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20"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21"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22"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23"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24"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25"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26"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27"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28" name="Text Box 2"/>
        <xdr:cNvSpPr txBox="1"/>
      </xdr:nvSpPr>
      <xdr:spPr>
        <a:xfrm>
          <a:off x="0" y="43053000"/>
          <a:ext cx="741045" cy="15875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12700</xdr:rowOff>
    </xdr:to>
    <xdr:pic>
      <xdr:nvPicPr>
        <xdr:cNvPr id="429"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30"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31"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32"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33"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34"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35"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36"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437"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38"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439"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40"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41"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42"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443"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44"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45" name="Picture 22" descr="C:\Users\ADMINI~1\AppData\Local\Temp\ksohtml\clip_image21.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46" name="Picture 21" descr="C:\Users\ADMINI~1\AppData\Local\Temp\ksohtml\clip_image20.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12700</xdr:rowOff>
    </xdr:to>
    <xdr:pic>
      <xdr:nvPicPr>
        <xdr:cNvPr id="447" name="Picture 20" descr="C:\Users\ADMINI~1\AppData\Local\Temp\ksohtml\clip_image19.png"/>
        <xdr:cNvPicPr>
          <a:picLocks noChangeAspect="1"/>
        </xdr:cNvPicPr>
      </xdr:nvPicPr>
      <xdr:blipFill>
        <a:blip r:embed="rId1"/>
        <a:stretch>
          <a:fillRect/>
        </a:stretch>
      </xdr:blipFill>
      <xdr:spPr>
        <a:xfrm>
          <a:off x="245745" y="43053000"/>
          <a:ext cx="781685" cy="1270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12700</xdr:rowOff>
    </xdr:to>
    <xdr:pic>
      <xdr:nvPicPr>
        <xdr:cNvPr id="448" name="Picture 19" descr="C:\Users\ADMINI~1\AppData\Local\Temp\ksohtml\clip_image18.png"/>
        <xdr:cNvPicPr>
          <a:picLocks noChangeAspect="1"/>
        </xdr:cNvPicPr>
      </xdr:nvPicPr>
      <xdr:blipFill>
        <a:blip r:embed="rId1"/>
        <a:stretch>
          <a:fillRect/>
        </a:stretch>
      </xdr:blipFill>
      <xdr:spPr>
        <a:xfrm>
          <a:off x="245745" y="43053000"/>
          <a:ext cx="752475" cy="1270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76835</xdr:rowOff>
    </xdr:to>
    <xdr:sp>
      <xdr:nvSpPr>
        <xdr:cNvPr id="449"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450"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451"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452"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53"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54"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55"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56"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57"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58"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59"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60" name="Text Box 2"/>
        <xdr:cNvSpPr txBox="1"/>
      </xdr:nvSpPr>
      <xdr:spPr>
        <a:xfrm>
          <a:off x="0" y="43053000"/>
          <a:ext cx="741045" cy="15875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158750</xdr:rowOff>
    </xdr:to>
    <xdr:sp>
      <xdr:nvSpPr>
        <xdr:cNvPr id="461" name="Text Box 2"/>
        <xdr:cNvSpPr txBox="1"/>
      </xdr:nvSpPr>
      <xdr:spPr>
        <a:xfrm>
          <a:off x="0" y="43053000"/>
          <a:ext cx="741045" cy="15875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10795</xdr:rowOff>
    </xdr:to>
    <xdr:pic>
      <xdr:nvPicPr>
        <xdr:cNvPr id="462"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63"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64"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65"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66"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67"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68"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69"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470"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71"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472"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73"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74"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75"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476"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77"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78"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79"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80"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481"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50165</xdr:rowOff>
    </xdr:to>
    <xdr:sp>
      <xdr:nvSpPr>
        <xdr:cNvPr id="482"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483"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484"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485"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486"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487"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488"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489"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490"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491"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492"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493"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494" name="Text Box 2"/>
        <xdr:cNvSpPr txBox="1"/>
      </xdr:nvSpPr>
      <xdr:spPr>
        <a:xfrm>
          <a:off x="0" y="43053000"/>
          <a:ext cx="741045" cy="116205"/>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10795</xdr:rowOff>
    </xdr:to>
    <xdr:pic>
      <xdr:nvPicPr>
        <xdr:cNvPr id="495"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96"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97"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98"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499"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00"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01"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02"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03"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04"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05"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06"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07"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08"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09"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10"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11"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12"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13"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14"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50165</xdr:rowOff>
    </xdr:to>
    <xdr:sp>
      <xdr:nvSpPr>
        <xdr:cNvPr id="515"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516"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517"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518"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519"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520"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521"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522"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523"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524"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525"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526"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527" name="Text Box 2"/>
        <xdr:cNvSpPr txBox="1"/>
      </xdr:nvSpPr>
      <xdr:spPr>
        <a:xfrm>
          <a:off x="0" y="43053000"/>
          <a:ext cx="741045" cy="116205"/>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10795</xdr:rowOff>
    </xdr:to>
    <xdr:pic>
      <xdr:nvPicPr>
        <xdr:cNvPr id="528"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29"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30"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31"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32"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33"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34"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35"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36"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37"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38"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39"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40"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41"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42"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43"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44"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45"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46"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47"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78740</xdr:rowOff>
    </xdr:to>
    <xdr:sp>
      <xdr:nvSpPr>
        <xdr:cNvPr id="548" name="Text Box 2"/>
        <xdr:cNvSpPr txBox="1"/>
      </xdr:nvSpPr>
      <xdr:spPr>
        <a:xfrm>
          <a:off x="0" y="43053000"/>
          <a:ext cx="741045" cy="787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78740</xdr:rowOff>
    </xdr:to>
    <xdr:sp>
      <xdr:nvSpPr>
        <xdr:cNvPr id="549" name="Text Box 2"/>
        <xdr:cNvSpPr txBox="1"/>
      </xdr:nvSpPr>
      <xdr:spPr>
        <a:xfrm>
          <a:off x="0" y="43053000"/>
          <a:ext cx="741045" cy="787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78740</xdr:rowOff>
    </xdr:to>
    <xdr:sp>
      <xdr:nvSpPr>
        <xdr:cNvPr id="550" name="Text Box 2"/>
        <xdr:cNvSpPr txBox="1"/>
      </xdr:nvSpPr>
      <xdr:spPr>
        <a:xfrm>
          <a:off x="0" y="43053000"/>
          <a:ext cx="741045" cy="787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78740</xdr:rowOff>
    </xdr:to>
    <xdr:sp>
      <xdr:nvSpPr>
        <xdr:cNvPr id="551" name="Text Box 2"/>
        <xdr:cNvSpPr txBox="1"/>
      </xdr:nvSpPr>
      <xdr:spPr>
        <a:xfrm>
          <a:off x="0" y="43053000"/>
          <a:ext cx="741045" cy="787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52"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53"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54"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55"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56"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57"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58"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59"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60" name="Text Box 2"/>
        <xdr:cNvSpPr txBox="1"/>
      </xdr:nvSpPr>
      <xdr:spPr>
        <a:xfrm>
          <a:off x="0" y="43053000"/>
          <a:ext cx="741045" cy="16764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10795</xdr:rowOff>
    </xdr:to>
    <xdr:pic>
      <xdr:nvPicPr>
        <xdr:cNvPr id="561"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62"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63"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64"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65"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66"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67"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68"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69"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70"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71"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72"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73"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74"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75"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76"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77" name="Picture 22" descr="C:\Users\ADMINI~1\AppData\Local\Temp\ksohtml\clip_image21.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78" name="Picture 21" descr="C:\Users\ADMINI~1\AppData\Local\Temp\ksohtml\clip_image20.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10795</xdr:rowOff>
    </xdr:to>
    <xdr:pic>
      <xdr:nvPicPr>
        <xdr:cNvPr id="579" name="Picture 20" descr="C:\Users\ADMINI~1\AppData\Local\Temp\ksohtml\clip_image19.png"/>
        <xdr:cNvPicPr>
          <a:picLocks noChangeAspect="1"/>
        </xdr:cNvPicPr>
      </xdr:nvPicPr>
      <xdr:blipFill>
        <a:blip r:embed="rId1"/>
        <a:stretch>
          <a:fillRect/>
        </a:stretch>
      </xdr:blipFill>
      <xdr:spPr>
        <a:xfrm>
          <a:off x="245745" y="43053000"/>
          <a:ext cx="781685" cy="1079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10795</xdr:rowOff>
    </xdr:to>
    <xdr:pic>
      <xdr:nvPicPr>
        <xdr:cNvPr id="580" name="Picture 19" descr="C:\Users\ADMINI~1\AppData\Local\Temp\ksohtml\clip_image18.png"/>
        <xdr:cNvPicPr>
          <a:picLocks noChangeAspect="1"/>
        </xdr:cNvPicPr>
      </xdr:nvPicPr>
      <xdr:blipFill>
        <a:blip r:embed="rId1"/>
        <a:stretch>
          <a:fillRect/>
        </a:stretch>
      </xdr:blipFill>
      <xdr:spPr>
        <a:xfrm>
          <a:off x="245745" y="43053000"/>
          <a:ext cx="752475" cy="10795"/>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78740</xdr:rowOff>
    </xdr:to>
    <xdr:sp>
      <xdr:nvSpPr>
        <xdr:cNvPr id="581" name="Text Box 2"/>
        <xdr:cNvSpPr txBox="1"/>
      </xdr:nvSpPr>
      <xdr:spPr>
        <a:xfrm>
          <a:off x="0" y="43053000"/>
          <a:ext cx="741045" cy="787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78740</xdr:rowOff>
    </xdr:to>
    <xdr:sp>
      <xdr:nvSpPr>
        <xdr:cNvPr id="582" name="Text Box 2"/>
        <xdr:cNvSpPr txBox="1"/>
      </xdr:nvSpPr>
      <xdr:spPr>
        <a:xfrm>
          <a:off x="0" y="43053000"/>
          <a:ext cx="741045" cy="787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78740</xdr:rowOff>
    </xdr:to>
    <xdr:sp>
      <xdr:nvSpPr>
        <xdr:cNvPr id="583" name="Text Box 2"/>
        <xdr:cNvSpPr txBox="1"/>
      </xdr:nvSpPr>
      <xdr:spPr>
        <a:xfrm>
          <a:off x="0" y="43053000"/>
          <a:ext cx="741045" cy="787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78740</xdr:rowOff>
    </xdr:to>
    <xdr:sp>
      <xdr:nvSpPr>
        <xdr:cNvPr id="584" name="Text Box 2"/>
        <xdr:cNvSpPr txBox="1"/>
      </xdr:nvSpPr>
      <xdr:spPr>
        <a:xfrm>
          <a:off x="0" y="43053000"/>
          <a:ext cx="741045" cy="787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85"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86"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87"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88"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89"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90"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91"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92" name="Text Box 2"/>
        <xdr:cNvSpPr txBox="1"/>
      </xdr:nvSpPr>
      <xdr:spPr>
        <a:xfrm>
          <a:off x="0" y="43053000"/>
          <a:ext cx="741045" cy="16764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167640</xdr:rowOff>
    </xdr:to>
    <xdr:sp>
      <xdr:nvSpPr>
        <xdr:cNvPr id="593" name="Text Box 2"/>
        <xdr:cNvSpPr txBox="1"/>
      </xdr:nvSpPr>
      <xdr:spPr>
        <a:xfrm>
          <a:off x="0" y="43053000"/>
          <a:ext cx="741045" cy="16764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8890</xdr:rowOff>
    </xdr:to>
    <xdr:pic>
      <xdr:nvPicPr>
        <xdr:cNvPr id="594"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595"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596"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597"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598"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599"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00"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01"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02"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03"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04"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05"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06"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07"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08"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09"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10"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11"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12"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13"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50165</xdr:rowOff>
    </xdr:to>
    <xdr:sp>
      <xdr:nvSpPr>
        <xdr:cNvPr id="614"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615"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616"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617"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18"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19"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20"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21"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22"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23"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24"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25"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26" name="Text Box 2"/>
        <xdr:cNvSpPr txBox="1"/>
      </xdr:nvSpPr>
      <xdr:spPr>
        <a:xfrm>
          <a:off x="0" y="43053000"/>
          <a:ext cx="741045" cy="116205"/>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8890</xdr:rowOff>
    </xdr:to>
    <xdr:pic>
      <xdr:nvPicPr>
        <xdr:cNvPr id="627"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28"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29"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30"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31"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32"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33"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34"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35"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36"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37"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38"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39"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40"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41"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42"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43"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44"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45"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46"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50165</xdr:rowOff>
    </xdr:to>
    <xdr:sp>
      <xdr:nvSpPr>
        <xdr:cNvPr id="647"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648"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649"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50165</xdr:rowOff>
    </xdr:to>
    <xdr:sp>
      <xdr:nvSpPr>
        <xdr:cNvPr id="650" name="Text Box 2"/>
        <xdr:cNvSpPr txBox="1"/>
      </xdr:nvSpPr>
      <xdr:spPr>
        <a:xfrm>
          <a:off x="0" y="43053000"/>
          <a:ext cx="741045" cy="501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51"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52"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53"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54"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55"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56"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57"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58" name="Text Box 2"/>
        <xdr:cNvSpPr txBox="1"/>
      </xdr:nvSpPr>
      <xdr:spPr>
        <a:xfrm>
          <a:off x="0" y="43053000"/>
          <a:ext cx="741045" cy="11620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116205</xdr:rowOff>
    </xdr:to>
    <xdr:sp>
      <xdr:nvSpPr>
        <xdr:cNvPr id="659" name="Text Box 2"/>
        <xdr:cNvSpPr txBox="1"/>
      </xdr:nvSpPr>
      <xdr:spPr>
        <a:xfrm>
          <a:off x="0" y="43053000"/>
          <a:ext cx="741045" cy="116205"/>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8890</xdr:rowOff>
    </xdr:to>
    <xdr:pic>
      <xdr:nvPicPr>
        <xdr:cNvPr id="660"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61"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62"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63"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64"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65"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66"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67"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68"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69"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70"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71"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72"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73"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74"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75"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76"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77"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78"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679"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81915</xdr:rowOff>
    </xdr:to>
    <xdr:sp>
      <xdr:nvSpPr>
        <xdr:cNvPr id="680" name="Text Box 2"/>
        <xdr:cNvSpPr txBox="1"/>
      </xdr:nvSpPr>
      <xdr:spPr>
        <a:xfrm>
          <a:off x="0" y="43053000"/>
          <a:ext cx="741045" cy="8191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81915</xdr:rowOff>
    </xdr:to>
    <xdr:sp>
      <xdr:nvSpPr>
        <xdr:cNvPr id="681" name="Text Box 2"/>
        <xdr:cNvSpPr txBox="1"/>
      </xdr:nvSpPr>
      <xdr:spPr>
        <a:xfrm>
          <a:off x="0" y="43053000"/>
          <a:ext cx="741045" cy="8191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81915</xdr:rowOff>
    </xdr:to>
    <xdr:sp>
      <xdr:nvSpPr>
        <xdr:cNvPr id="682" name="Text Box 2"/>
        <xdr:cNvSpPr txBox="1"/>
      </xdr:nvSpPr>
      <xdr:spPr>
        <a:xfrm>
          <a:off x="0" y="43053000"/>
          <a:ext cx="741045" cy="8191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81915</xdr:rowOff>
    </xdr:to>
    <xdr:sp>
      <xdr:nvSpPr>
        <xdr:cNvPr id="683" name="Text Box 2"/>
        <xdr:cNvSpPr txBox="1"/>
      </xdr:nvSpPr>
      <xdr:spPr>
        <a:xfrm>
          <a:off x="0" y="43053000"/>
          <a:ext cx="741045" cy="8191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684"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685"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686"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687"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688"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689"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690"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691"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692" name="Text Box 2"/>
        <xdr:cNvSpPr txBox="1"/>
      </xdr:nvSpPr>
      <xdr:spPr>
        <a:xfrm>
          <a:off x="0" y="43053000"/>
          <a:ext cx="741045" cy="16637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8890</xdr:rowOff>
    </xdr:to>
    <xdr:pic>
      <xdr:nvPicPr>
        <xdr:cNvPr id="693"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94"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95"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96"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97"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98"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699"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00"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701"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02"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703"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04"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05"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06"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707"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08"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09"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10"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11"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712"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81915</xdr:rowOff>
    </xdr:to>
    <xdr:sp>
      <xdr:nvSpPr>
        <xdr:cNvPr id="713" name="Text Box 2"/>
        <xdr:cNvSpPr txBox="1"/>
      </xdr:nvSpPr>
      <xdr:spPr>
        <a:xfrm>
          <a:off x="0" y="43053000"/>
          <a:ext cx="741045" cy="8191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81915</xdr:rowOff>
    </xdr:to>
    <xdr:sp>
      <xdr:nvSpPr>
        <xdr:cNvPr id="714" name="Text Box 2"/>
        <xdr:cNvSpPr txBox="1"/>
      </xdr:nvSpPr>
      <xdr:spPr>
        <a:xfrm>
          <a:off x="0" y="43053000"/>
          <a:ext cx="741045" cy="8191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81915</xdr:rowOff>
    </xdr:to>
    <xdr:sp>
      <xdr:nvSpPr>
        <xdr:cNvPr id="715" name="Text Box 2"/>
        <xdr:cNvSpPr txBox="1"/>
      </xdr:nvSpPr>
      <xdr:spPr>
        <a:xfrm>
          <a:off x="0" y="43053000"/>
          <a:ext cx="741045" cy="8191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81915</xdr:rowOff>
    </xdr:to>
    <xdr:sp>
      <xdr:nvSpPr>
        <xdr:cNvPr id="716" name="Text Box 2"/>
        <xdr:cNvSpPr txBox="1"/>
      </xdr:nvSpPr>
      <xdr:spPr>
        <a:xfrm>
          <a:off x="0" y="43053000"/>
          <a:ext cx="741045" cy="8191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717"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718"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719"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720"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721"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722"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723"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724" name="Text Box 2"/>
        <xdr:cNvSpPr txBox="1"/>
      </xdr:nvSpPr>
      <xdr:spPr>
        <a:xfrm>
          <a:off x="0" y="43053000"/>
          <a:ext cx="741045" cy="166370"/>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166370</xdr:rowOff>
    </xdr:to>
    <xdr:sp>
      <xdr:nvSpPr>
        <xdr:cNvPr id="725" name="Text Box 2"/>
        <xdr:cNvSpPr txBox="1"/>
      </xdr:nvSpPr>
      <xdr:spPr>
        <a:xfrm>
          <a:off x="0" y="43053000"/>
          <a:ext cx="741045" cy="166370"/>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19685</xdr:rowOff>
    </xdr:to>
    <xdr:pic>
      <xdr:nvPicPr>
        <xdr:cNvPr id="726"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27"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28"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29"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30"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31"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32"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33"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19685</xdr:rowOff>
    </xdr:to>
    <xdr:pic>
      <xdr:nvPicPr>
        <xdr:cNvPr id="734"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35"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19685</xdr:rowOff>
    </xdr:to>
    <xdr:pic>
      <xdr:nvPicPr>
        <xdr:cNvPr id="736"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37"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38"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39"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19685</xdr:rowOff>
    </xdr:to>
    <xdr:pic>
      <xdr:nvPicPr>
        <xdr:cNvPr id="740"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41"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42"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43"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44"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19685</xdr:rowOff>
    </xdr:to>
    <xdr:pic>
      <xdr:nvPicPr>
        <xdr:cNvPr id="745"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76835</xdr:rowOff>
    </xdr:to>
    <xdr:sp>
      <xdr:nvSpPr>
        <xdr:cNvPr id="746"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747"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748"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749"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50"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51"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52"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53"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54"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55"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56"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57"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58" name="Text Box 2"/>
        <xdr:cNvSpPr txBox="1"/>
      </xdr:nvSpPr>
      <xdr:spPr>
        <a:xfrm>
          <a:off x="0" y="43053000"/>
          <a:ext cx="741045" cy="169545"/>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19685</xdr:rowOff>
    </xdr:to>
    <xdr:pic>
      <xdr:nvPicPr>
        <xdr:cNvPr id="759"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60"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61"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62"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63"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64"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65"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66"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19685</xdr:rowOff>
    </xdr:to>
    <xdr:pic>
      <xdr:nvPicPr>
        <xdr:cNvPr id="767"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68"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19685</xdr:rowOff>
    </xdr:to>
    <xdr:pic>
      <xdr:nvPicPr>
        <xdr:cNvPr id="769"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70"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71"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72"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19685</xdr:rowOff>
    </xdr:to>
    <xdr:pic>
      <xdr:nvPicPr>
        <xdr:cNvPr id="773"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74"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75" name="Picture 22" descr="C:\Users\ADMINI~1\AppData\Local\Temp\ksohtml\clip_image21.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76" name="Picture 21" descr="C:\Users\ADMINI~1\AppData\Local\Temp\ksohtml\clip_image20.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19685</xdr:rowOff>
    </xdr:to>
    <xdr:pic>
      <xdr:nvPicPr>
        <xdr:cNvPr id="777" name="Picture 20" descr="C:\Users\ADMINI~1\AppData\Local\Temp\ksohtml\clip_image19.png"/>
        <xdr:cNvPicPr>
          <a:picLocks noChangeAspect="1"/>
        </xdr:cNvPicPr>
      </xdr:nvPicPr>
      <xdr:blipFill>
        <a:blip r:embed="rId1"/>
        <a:stretch>
          <a:fillRect/>
        </a:stretch>
      </xdr:blipFill>
      <xdr:spPr>
        <a:xfrm>
          <a:off x="245745" y="43053000"/>
          <a:ext cx="781685" cy="19685"/>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19685</xdr:rowOff>
    </xdr:to>
    <xdr:pic>
      <xdr:nvPicPr>
        <xdr:cNvPr id="778" name="Picture 19" descr="C:\Users\ADMINI~1\AppData\Local\Temp\ksohtml\clip_image18.png"/>
        <xdr:cNvPicPr>
          <a:picLocks noChangeAspect="1"/>
        </xdr:cNvPicPr>
      </xdr:nvPicPr>
      <xdr:blipFill>
        <a:blip r:embed="rId1"/>
        <a:stretch>
          <a:fillRect/>
        </a:stretch>
      </xdr:blipFill>
      <xdr:spPr>
        <a:xfrm>
          <a:off x="245745" y="43053000"/>
          <a:ext cx="752475" cy="19685"/>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76835</xdr:rowOff>
    </xdr:to>
    <xdr:sp>
      <xdr:nvSpPr>
        <xdr:cNvPr id="779"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780"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781"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782"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83"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84"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85"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86"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87"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88"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89"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90" name="Text Box 2"/>
        <xdr:cNvSpPr txBox="1"/>
      </xdr:nvSpPr>
      <xdr:spPr>
        <a:xfrm>
          <a:off x="0" y="43053000"/>
          <a:ext cx="741045" cy="16954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169545</xdr:rowOff>
    </xdr:to>
    <xdr:sp>
      <xdr:nvSpPr>
        <xdr:cNvPr id="791" name="Text Box 2"/>
        <xdr:cNvSpPr txBox="1"/>
      </xdr:nvSpPr>
      <xdr:spPr>
        <a:xfrm>
          <a:off x="0" y="43053000"/>
          <a:ext cx="741045" cy="169545"/>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8890</xdr:rowOff>
    </xdr:to>
    <xdr:pic>
      <xdr:nvPicPr>
        <xdr:cNvPr id="792"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93"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94"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95"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96"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97"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98"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799"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800"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01"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802"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03"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04"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05"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806"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07"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08"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09"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10"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811"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76835</xdr:rowOff>
    </xdr:to>
    <xdr:sp>
      <xdr:nvSpPr>
        <xdr:cNvPr id="812"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813"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814"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815"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16"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17"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18"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19"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20"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21"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22"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23"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24" name="Text Box 2"/>
        <xdr:cNvSpPr txBox="1"/>
      </xdr:nvSpPr>
      <xdr:spPr>
        <a:xfrm>
          <a:off x="0" y="43053000"/>
          <a:ext cx="741045" cy="151765"/>
        </a:xfrm>
        <a:prstGeom prst="rect">
          <a:avLst/>
        </a:prstGeom>
        <a:noFill/>
        <a:ln w="9525">
          <a:noFill/>
        </a:ln>
      </xdr:spPr>
    </xdr:sp>
    <xdr:clientData/>
  </xdr:twoCellAnchor>
  <xdr:twoCellAnchor editAs="oneCell">
    <xdr:from>
      <xdr:col>0</xdr:col>
      <xdr:colOff>245745</xdr:colOff>
      <xdr:row>64</xdr:row>
      <xdr:rowOff>0</xdr:rowOff>
    </xdr:from>
    <xdr:to>
      <xdr:col>1</xdr:col>
      <xdr:colOff>502920</xdr:colOff>
      <xdr:row>64</xdr:row>
      <xdr:rowOff>8890</xdr:rowOff>
    </xdr:to>
    <xdr:pic>
      <xdr:nvPicPr>
        <xdr:cNvPr id="825"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26"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27"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28"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29"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30"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31"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32"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833"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34"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835"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36"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37"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38"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839"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40"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41" name="Picture 22" descr="C:\Users\ADMINI~1\AppData\Local\Temp\ksohtml\clip_image21.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42" name="Picture 21" descr="C:\Users\ADMINI~1\AppData\Local\Temp\ksohtml\clip_image20.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532130</xdr:colOff>
      <xdr:row>64</xdr:row>
      <xdr:rowOff>8890</xdr:rowOff>
    </xdr:to>
    <xdr:pic>
      <xdr:nvPicPr>
        <xdr:cNvPr id="843" name="Picture 20" descr="C:\Users\ADMINI~1\AppData\Local\Temp\ksohtml\clip_image19.png"/>
        <xdr:cNvPicPr>
          <a:picLocks noChangeAspect="1"/>
        </xdr:cNvPicPr>
      </xdr:nvPicPr>
      <xdr:blipFill>
        <a:blip r:embed="rId1"/>
        <a:stretch>
          <a:fillRect/>
        </a:stretch>
      </xdr:blipFill>
      <xdr:spPr>
        <a:xfrm>
          <a:off x="245745" y="43053000"/>
          <a:ext cx="781685" cy="8890"/>
        </a:xfrm>
        <a:prstGeom prst="rect">
          <a:avLst/>
        </a:prstGeom>
        <a:noFill/>
        <a:ln w="9525">
          <a:noFill/>
        </a:ln>
      </xdr:spPr>
    </xdr:pic>
    <xdr:clientData/>
  </xdr:twoCellAnchor>
  <xdr:twoCellAnchor editAs="oneCell">
    <xdr:from>
      <xdr:col>0</xdr:col>
      <xdr:colOff>245745</xdr:colOff>
      <xdr:row>64</xdr:row>
      <xdr:rowOff>0</xdr:rowOff>
    </xdr:from>
    <xdr:to>
      <xdr:col>1</xdr:col>
      <xdr:colOff>502920</xdr:colOff>
      <xdr:row>64</xdr:row>
      <xdr:rowOff>8890</xdr:rowOff>
    </xdr:to>
    <xdr:pic>
      <xdr:nvPicPr>
        <xdr:cNvPr id="844" name="Picture 19" descr="C:\Users\ADMINI~1\AppData\Local\Temp\ksohtml\clip_image18.png"/>
        <xdr:cNvPicPr>
          <a:picLocks noChangeAspect="1"/>
        </xdr:cNvPicPr>
      </xdr:nvPicPr>
      <xdr:blipFill>
        <a:blip r:embed="rId1"/>
        <a:stretch>
          <a:fillRect/>
        </a:stretch>
      </xdr:blipFill>
      <xdr:spPr>
        <a:xfrm>
          <a:off x="245745" y="43053000"/>
          <a:ext cx="752475" cy="8890"/>
        </a:xfrm>
        <a:prstGeom prst="rect">
          <a:avLst/>
        </a:prstGeom>
        <a:noFill/>
        <a:ln w="9525">
          <a:noFill/>
        </a:ln>
      </xdr:spPr>
    </xdr:pic>
    <xdr:clientData/>
  </xdr:twoCellAnchor>
  <xdr:twoCellAnchor editAs="oneCell">
    <xdr:from>
      <xdr:col>0</xdr:col>
      <xdr:colOff>0</xdr:colOff>
      <xdr:row>64</xdr:row>
      <xdr:rowOff>0</xdr:rowOff>
    </xdr:from>
    <xdr:to>
      <xdr:col>1</xdr:col>
      <xdr:colOff>245745</xdr:colOff>
      <xdr:row>64</xdr:row>
      <xdr:rowOff>76835</xdr:rowOff>
    </xdr:to>
    <xdr:sp>
      <xdr:nvSpPr>
        <xdr:cNvPr id="845"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846"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847"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76835</xdr:rowOff>
    </xdr:to>
    <xdr:sp>
      <xdr:nvSpPr>
        <xdr:cNvPr id="848" name="Text Box 2"/>
        <xdr:cNvSpPr txBox="1"/>
      </xdr:nvSpPr>
      <xdr:spPr>
        <a:xfrm>
          <a:off x="0" y="43053000"/>
          <a:ext cx="741045" cy="7683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49"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50"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51"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52"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53"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54"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55"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56" name="Text Box 2"/>
        <xdr:cNvSpPr txBox="1"/>
      </xdr:nvSpPr>
      <xdr:spPr>
        <a:xfrm>
          <a:off x="0" y="43053000"/>
          <a:ext cx="741045" cy="151765"/>
        </a:xfrm>
        <a:prstGeom prst="rect">
          <a:avLst/>
        </a:prstGeom>
        <a:noFill/>
        <a:ln w="9525">
          <a:noFill/>
        </a:ln>
      </xdr:spPr>
    </xdr:sp>
    <xdr:clientData/>
  </xdr:twoCellAnchor>
  <xdr:twoCellAnchor editAs="oneCell">
    <xdr:from>
      <xdr:col>0</xdr:col>
      <xdr:colOff>0</xdr:colOff>
      <xdr:row>64</xdr:row>
      <xdr:rowOff>0</xdr:rowOff>
    </xdr:from>
    <xdr:to>
      <xdr:col>1</xdr:col>
      <xdr:colOff>245745</xdr:colOff>
      <xdr:row>64</xdr:row>
      <xdr:rowOff>151765</xdr:rowOff>
    </xdr:to>
    <xdr:sp>
      <xdr:nvSpPr>
        <xdr:cNvPr id="857" name="Text Box 2"/>
        <xdr:cNvSpPr txBox="1"/>
      </xdr:nvSpPr>
      <xdr:spPr>
        <a:xfrm>
          <a:off x="0" y="43053000"/>
          <a:ext cx="741045" cy="151765"/>
        </a:xfrm>
        <a:prstGeom prst="rect">
          <a:avLst/>
        </a:prstGeom>
        <a:noFill/>
        <a:ln w="9525">
          <a:noFill/>
        </a:ln>
      </xdr:spPr>
    </xdr:sp>
    <xdr:clientData/>
  </xdr:twoCellAnchor>
  <xdr:twoCellAnchor editAs="oneCell">
    <xdr:from>
      <xdr:col>0</xdr:col>
      <xdr:colOff>248285</xdr:colOff>
      <xdr:row>65</xdr:row>
      <xdr:rowOff>0</xdr:rowOff>
    </xdr:from>
    <xdr:to>
      <xdr:col>1</xdr:col>
      <xdr:colOff>506095</xdr:colOff>
      <xdr:row>65</xdr:row>
      <xdr:rowOff>12065</xdr:rowOff>
    </xdr:to>
    <xdr:pic>
      <xdr:nvPicPr>
        <xdr:cNvPr id="858"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59"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60"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61"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62"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63"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64"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65"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506095</xdr:colOff>
      <xdr:row>65</xdr:row>
      <xdr:rowOff>12065</xdr:rowOff>
    </xdr:to>
    <xdr:pic>
      <xdr:nvPicPr>
        <xdr:cNvPr id="866"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67"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506095</xdr:colOff>
      <xdr:row>65</xdr:row>
      <xdr:rowOff>12065</xdr:rowOff>
    </xdr:to>
    <xdr:pic>
      <xdr:nvPicPr>
        <xdr:cNvPr id="868"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69"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70"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71"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506095</xdr:colOff>
      <xdr:row>65</xdr:row>
      <xdr:rowOff>12065</xdr:rowOff>
    </xdr:to>
    <xdr:pic>
      <xdr:nvPicPr>
        <xdr:cNvPr id="872"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73"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74"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75"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76"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506095</xdr:colOff>
      <xdr:row>65</xdr:row>
      <xdr:rowOff>12065</xdr:rowOff>
    </xdr:to>
    <xdr:pic>
      <xdr:nvPicPr>
        <xdr:cNvPr id="877"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0</xdr:colOff>
      <xdr:row>65</xdr:row>
      <xdr:rowOff>0</xdr:rowOff>
    </xdr:from>
    <xdr:to>
      <xdr:col>1</xdr:col>
      <xdr:colOff>247650</xdr:colOff>
      <xdr:row>65</xdr:row>
      <xdr:rowOff>47625</xdr:rowOff>
    </xdr:to>
    <xdr:sp>
      <xdr:nvSpPr>
        <xdr:cNvPr id="878" name="Text Box 2"/>
        <xdr:cNvSpPr txBox="1"/>
      </xdr:nvSpPr>
      <xdr:spPr>
        <a:xfrm>
          <a:off x="0" y="43453050"/>
          <a:ext cx="742950" cy="47625"/>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47625</xdr:rowOff>
    </xdr:to>
    <xdr:sp>
      <xdr:nvSpPr>
        <xdr:cNvPr id="879" name="Text Box 2"/>
        <xdr:cNvSpPr txBox="1"/>
      </xdr:nvSpPr>
      <xdr:spPr>
        <a:xfrm>
          <a:off x="0" y="43453050"/>
          <a:ext cx="742950" cy="47625"/>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47625</xdr:rowOff>
    </xdr:to>
    <xdr:sp>
      <xdr:nvSpPr>
        <xdr:cNvPr id="880" name="Text Box 2"/>
        <xdr:cNvSpPr txBox="1"/>
      </xdr:nvSpPr>
      <xdr:spPr>
        <a:xfrm>
          <a:off x="0" y="43453050"/>
          <a:ext cx="742950" cy="47625"/>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47625</xdr:rowOff>
    </xdr:to>
    <xdr:sp>
      <xdr:nvSpPr>
        <xdr:cNvPr id="881" name="Text Box 2"/>
        <xdr:cNvSpPr txBox="1"/>
      </xdr:nvSpPr>
      <xdr:spPr>
        <a:xfrm>
          <a:off x="0" y="43453050"/>
          <a:ext cx="742950" cy="47625"/>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882"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883"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884"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885"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886"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887"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888"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889"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890" name="Text Box 2"/>
        <xdr:cNvSpPr txBox="1"/>
      </xdr:nvSpPr>
      <xdr:spPr>
        <a:xfrm>
          <a:off x="0" y="43453050"/>
          <a:ext cx="742950" cy="104140"/>
        </a:xfrm>
        <a:prstGeom prst="rect">
          <a:avLst/>
        </a:prstGeom>
        <a:noFill/>
        <a:ln w="9525">
          <a:noFill/>
        </a:ln>
      </xdr:spPr>
    </xdr:sp>
    <xdr:clientData/>
  </xdr:twoCellAnchor>
  <xdr:twoCellAnchor editAs="oneCell">
    <xdr:from>
      <xdr:col>0</xdr:col>
      <xdr:colOff>248285</xdr:colOff>
      <xdr:row>65</xdr:row>
      <xdr:rowOff>0</xdr:rowOff>
    </xdr:from>
    <xdr:to>
      <xdr:col>1</xdr:col>
      <xdr:colOff>506095</xdr:colOff>
      <xdr:row>65</xdr:row>
      <xdr:rowOff>12065</xdr:rowOff>
    </xdr:to>
    <xdr:pic>
      <xdr:nvPicPr>
        <xdr:cNvPr id="891"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92"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93"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94"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95"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96"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97"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898"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506095</xdr:colOff>
      <xdr:row>65</xdr:row>
      <xdr:rowOff>12065</xdr:rowOff>
    </xdr:to>
    <xdr:pic>
      <xdr:nvPicPr>
        <xdr:cNvPr id="899"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900"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506095</xdr:colOff>
      <xdr:row>65</xdr:row>
      <xdr:rowOff>12065</xdr:rowOff>
    </xdr:to>
    <xdr:pic>
      <xdr:nvPicPr>
        <xdr:cNvPr id="901"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902"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903"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904"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506095</xdr:colOff>
      <xdr:row>65</xdr:row>
      <xdr:rowOff>12065</xdr:rowOff>
    </xdr:to>
    <xdr:pic>
      <xdr:nvPicPr>
        <xdr:cNvPr id="905"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906"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907" name="Picture 22" descr="C:\Users\ADMINI~1\AppData\Local\Temp\ksohtml\clip_image21.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908" name="Picture 21" descr="C:\Users\ADMINI~1\AppData\Local\Temp\ksohtml\clip_image20.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532765</xdr:colOff>
      <xdr:row>65</xdr:row>
      <xdr:rowOff>12065</xdr:rowOff>
    </xdr:to>
    <xdr:pic>
      <xdr:nvPicPr>
        <xdr:cNvPr id="909" name="Picture 20" descr="C:\Users\ADMINI~1\AppData\Local\Temp\ksohtml\clip_image19.png"/>
        <xdr:cNvPicPr>
          <a:picLocks noChangeAspect="1"/>
        </xdr:cNvPicPr>
      </xdr:nvPicPr>
      <xdr:blipFill>
        <a:blip r:embed="rId1"/>
        <a:stretch>
          <a:fillRect/>
        </a:stretch>
      </xdr:blipFill>
      <xdr:spPr>
        <a:xfrm>
          <a:off x="248285" y="43453050"/>
          <a:ext cx="779780" cy="12065"/>
        </a:xfrm>
        <a:prstGeom prst="rect">
          <a:avLst/>
        </a:prstGeom>
        <a:noFill/>
        <a:ln w="9525">
          <a:noFill/>
        </a:ln>
      </xdr:spPr>
    </xdr:pic>
    <xdr:clientData/>
  </xdr:twoCellAnchor>
  <xdr:twoCellAnchor editAs="oneCell">
    <xdr:from>
      <xdr:col>0</xdr:col>
      <xdr:colOff>248285</xdr:colOff>
      <xdr:row>65</xdr:row>
      <xdr:rowOff>0</xdr:rowOff>
    </xdr:from>
    <xdr:to>
      <xdr:col>1</xdr:col>
      <xdr:colOff>506095</xdr:colOff>
      <xdr:row>65</xdr:row>
      <xdr:rowOff>12065</xdr:rowOff>
    </xdr:to>
    <xdr:pic>
      <xdr:nvPicPr>
        <xdr:cNvPr id="910" name="Picture 19" descr="C:\Users\ADMINI~1\AppData\Local\Temp\ksohtml\clip_image18.png"/>
        <xdr:cNvPicPr>
          <a:picLocks noChangeAspect="1"/>
        </xdr:cNvPicPr>
      </xdr:nvPicPr>
      <xdr:blipFill>
        <a:blip r:embed="rId1"/>
        <a:stretch>
          <a:fillRect/>
        </a:stretch>
      </xdr:blipFill>
      <xdr:spPr>
        <a:xfrm>
          <a:off x="248285" y="43453050"/>
          <a:ext cx="753110" cy="12065"/>
        </a:xfrm>
        <a:prstGeom prst="rect">
          <a:avLst/>
        </a:prstGeom>
        <a:noFill/>
        <a:ln w="9525">
          <a:noFill/>
        </a:ln>
      </xdr:spPr>
    </xdr:pic>
    <xdr:clientData/>
  </xdr:twoCellAnchor>
  <xdr:twoCellAnchor editAs="oneCell">
    <xdr:from>
      <xdr:col>0</xdr:col>
      <xdr:colOff>0</xdr:colOff>
      <xdr:row>65</xdr:row>
      <xdr:rowOff>0</xdr:rowOff>
    </xdr:from>
    <xdr:to>
      <xdr:col>1</xdr:col>
      <xdr:colOff>247650</xdr:colOff>
      <xdr:row>65</xdr:row>
      <xdr:rowOff>47625</xdr:rowOff>
    </xdr:to>
    <xdr:sp>
      <xdr:nvSpPr>
        <xdr:cNvPr id="911" name="Text Box 2"/>
        <xdr:cNvSpPr txBox="1"/>
      </xdr:nvSpPr>
      <xdr:spPr>
        <a:xfrm>
          <a:off x="0" y="43453050"/>
          <a:ext cx="742950" cy="47625"/>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47625</xdr:rowOff>
    </xdr:to>
    <xdr:sp>
      <xdr:nvSpPr>
        <xdr:cNvPr id="912" name="Text Box 2"/>
        <xdr:cNvSpPr txBox="1"/>
      </xdr:nvSpPr>
      <xdr:spPr>
        <a:xfrm>
          <a:off x="0" y="43453050"/>
          <a:ext cx="742950" cy="47625"/>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47625</xdr:rowOff>
    </xdr:to>
    <xdr:sp>
      <xdr:nvSpPr>
        <xdr:cNvPr id="913" name="Text Box 2"/>
        <xdr:cNvSpPr txBox="1"/>
      </xdr:nvSpPr>
      <xdr:spPr>
        <a:xfrm>
          <a:off x="0" y="43453050"/>
          <a:ext cx="742950" cy="47625"/>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47625</xdr:rowOff>
    </xdr:to>
    <xdr:sp>
      <xdr:nvSpPr>
        <xdr:cNvPr id="914" name="Text Box 2"/>
        <xdr:cNvSpPr txBox="1"/>
      </xdr:nvSpPr>
      <xdr:spPr>
        <a:xfrm>
          <a:off x="0" y="43453050"/>
          <a:ext cx="742950" cy="47625"/>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915"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916"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917"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918"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919"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920"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921"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922" name="Text Box 2"/>
        <xdr:cNvSpPr txBox="1"/>
      </xdr:nvSpPr>
      <xdr:spPr>
        <a:xfrm>
          <a:off x="0" y="43453050"/>
          <a:ext cx="742950" cy="104140"/>
        </a:xfrm>
        <a:prstGeom prst="rect">
          <a:avLst/>
        </a:prstGeom>
        <a:noFill/>
        <a:ln w="9525">
          <a:noFill/>
        </a:ln>
      </xdr:spPr>
    </xdr:sp>
    <xdr:clientData/>
  </xdr:twoCellAnchor>
  <xdr:twoCellAnchor editAs="oneCell">
    <xdr:from>
      <xdr:col>0</xdr:col>
      <xdr:colOff>0</xdr:colOff>
      <xdr:row>65</xdr:row>
      <xdr:rowOff>0</xdr:rowOff>
    </xdr:from>
    <xdr:to>
      <xdr:col>1</xdr:col>
      <xdr:colOff>247650</xdr:colOff>
      <xdr:row>65</xdr:row>
      <xdr:rowOff>104140</xdr:rowOff>
    </xdr:to>
    <xdr:sp>
      <xdr:nvSpPr>
        <xdr:cNvPr id="923" name="Text Box 2"/>
        <xdr:cNvSpPr txBox="1"/>
      </xdr:nvSpPr>
      <xdr:spPr>
        <a:xfrm>
          <a:off x="0" y="43453050"/>
          <a:ext cx="742950" cy="104140"/>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92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2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2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2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2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2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30"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3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93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3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93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3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3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3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93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3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4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4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4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94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252095</xdr:colOff>
      <xdr:row>65</xdr:row>
      <xdr:rowOff>50800</xdr:rowOff>
    </xdr:to>
    <xdr:sp>
      <xdr:nvSpPr>
        <xdr:cNvPr id="944"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945"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946"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947"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48"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49"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50"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51"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52"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53"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54"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55"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56" name="Text Box 2"/>
        <xdr:cNvSpPr txBox="1"/>
      </xdr:nvSpPr>
      <xdr:spPr>
        <a:xfrm>
          <a:off x="0" y="43453050"/>
          <a:ext cx="74739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95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5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5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6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6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6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6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6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96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6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96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6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6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7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97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7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73"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7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7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97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252095</xdr:colOff>
      <xdr:row>65</xdr:row>
      <xdr:rowOff>50800</xdr:rowOff>
    </xdr:to>
    <xdr:sp>
      <xdr:nvSpPr>
        <xdr:cNvPr id="977"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978"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979"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980"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81"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82"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83"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84"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85"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86"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87"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88"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989" name="Text Box 2"/>
        <xdr:cNvSpPr txBox="1"/>
      </xdr:nvSpPr>
      <xdr:spPr>
        <a:xfrm>
          <a:off x="0" y="43453050"/>
          <a:ext cx="74739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99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9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9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9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9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95"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9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9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99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99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0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0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0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0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0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0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0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0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0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0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252095</xdr:colOff>
      <xdr:row>65</xdr:row>
      <xdr:rowOff>77470</xdr:rowOff>
    </xdr:to>
    <xdr:sp>
      <xdr:nvSpPr>
        <xdr:cNvPr id="1010"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011"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012"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013"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14"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15"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16"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17"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18"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19"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20"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21"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22" name="Text Box 2"/>
        <xdr:cNvSpPr txBox="1"/>
      </xdr:nvSpPr>
      <xdr:spPr>
        <a:xfrm>
          <a:off x="0" y="43453050"/>
          <a:ext cx="74739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02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2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2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2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2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2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2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3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3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3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3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3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3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3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3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3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3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4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4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4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252095</xdr:colOff>
      <xdr:row>65</xdr:row>
      <xdr:rowOff>77470</xdr:rowOff>
    </xdr:to>
    <xdr:sp>
      <xdr:nvSpPr>
        <xdr:cNvPr id="1043"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044"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045"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046"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47"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48"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49"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50"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51"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52"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53"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054" name="Text Box 2"/>
        <xdr:cNvSpPr txBox="1"/>
      </xdr:nvSpPr>
      <xdr:spPr>
        <a:xfrm>
          <a:off x="0" y="43453050"/>
          <a:ext cx="74739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05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5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57"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5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5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6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6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6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6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6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6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6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6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6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6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7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7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7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7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7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53340</xdr:rowOff>
    </xdr:to>
    <xdr:sp>
      <xdr:nvSpPr>
        <xdr:cNvPr id="1075"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076"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077"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078"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079"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080"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081"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082"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083"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084"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085"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086"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087" name="Text Box 2"/>
        <xdr:cNvSpPr txBox="1"/>
      </xdr:nvSpPr>
      <xdr:spPr>
        <a:xfrm>
          <a:off x="0" y="43453050"/>
          <a:ext cx="741045" cy="119380"/>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08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8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90"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9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9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9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9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95"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9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97"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09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09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0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0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0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03"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0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05"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0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0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53340</xdr:rowOff>
    </xdr:to>
    <xdr:sp>
      <xdr:nvSpPr>
        <xdr:cNvPr id="1108"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109"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110"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111"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112"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113"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114"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115"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116"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117"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118"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119"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120" name="Text Box 2"/>
        <xdr:cNvSpPr txBox="1"/>
      </xdr:nvSpPr>
      <xdr:spPr>
        <a:xfrm>
          <a:off x="0" y="43453050"/>
          <a:ext cx="741045" cy="119380"/>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12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2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2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2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2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2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27"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2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2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30"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3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3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33"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3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3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3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3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3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3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4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141"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142"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143"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144"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45"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46"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47"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48"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49"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50"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51"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52"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53" name="Text Box 2"/>
        <xdr:cNvSpPr txBox="1"/>
      </xdr:nvSpPr>
      <xdr:spPr>
        <a:xfrm>
          <a:off x="0" y="43453050"/>
          <a:ext cx="741045" cy="157480"/>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15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5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5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5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5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5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60"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6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6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6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6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6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6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6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6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6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7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7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7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7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174"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175"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176"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177"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78"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79"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80"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81"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82"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83"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84"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85"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186" name="Text Box 2"/>
        <xdr:cNvSpPr txBox="1"/>
      </xdr:nvSpPr>
      <xdr:spPr>
        <a:xfrm>
          <a:off x="0" y="43453050"/>
          <a:ext cx="741045" cy="157480"/>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18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8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8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9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9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9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9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9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9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9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19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9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19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0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0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0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03"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0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0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0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50800</xdr:rowOff>
    </xdr:to>
    <xdr:sp>
      <xdr:nvSpPr>
        <xdr:cNvPr id="1207"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208"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209"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210"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11"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12"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13"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14"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15"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16"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17"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18"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19" name="Text Box 2"/>
        <xdr:cNvSpPr txBox="1"/>
      </xdr:nvSpPr>
      <xdr:spPr>
        <a:xfrm>
          <a:off x="0" y="43453050"/>
          <a:ext cx="74104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22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2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2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2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2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25"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2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2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2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2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3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3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3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3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3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3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3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3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3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3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50800</xdr:rowOff>
    </xdr:to>
    <xdr:sp>
      <xdr:nvSpPr>
        <xdr:cNvPr id="1240"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241"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242"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243"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44"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45"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46"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47"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48"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49"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50"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51"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252" name="Text Box 2"/>
        <xdr:cNvSpPr txBox="1"/>
      </xdr:nvSpPr>
      <xdr:spPr>
        <a:xfrm>
          <a:off x="0" y="43453050"/>
          <a:ext cx="74104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25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5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5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5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5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5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5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6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6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6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6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6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6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6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6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6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6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7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7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7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273"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274"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275"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276"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277"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278"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279"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280"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281"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282"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283"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284"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285" name="Text Box 2"/>
        <xdr:cNvSpPr txBox="1"/>
      </xdr:nvSpPr>
      <xdr:spPr>
        <a:xfrm>
          <a:off x="0" y="43453050"/>
          <a:ext cx="74104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28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8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8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8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9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9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9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9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9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9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29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97"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9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29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30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30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30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30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30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30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306"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307"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308"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309"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310"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311"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312"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313"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314"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315"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316"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317"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318" name="Text Box 2"/>
        <xdr:cNvSpPr txBox="1"/>
      </xdr:nvSpPr>
      <xdr:spPr>
        <a:xfrm>
          <a:off x="0" y="43453050"/>
          <a:ext cx="74104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1319"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20"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21"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22"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23"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24"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25"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26"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27"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28"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29"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30"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31"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32"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33"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34"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35"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36"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37"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38"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50800</xdr:rowOff>
    </xdr:to>
    <xdr:sp>
      <xdr:nvSpPr>
        <xdr:cNvPr id="1339"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340"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341"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342"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43"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44"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45"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46"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47"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48"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49"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50"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51" name="Text Box 2"/>
        <xdr:cNvSpPr txBox="1"/>
      </xdr:nvSpPr>
      <xdr:spPr>
        <a:xfrm>
          <a:off x="0" y="43453050"/>
          <a:ext cx="74104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1352"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53"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54"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55"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56"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57"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58"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59"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60"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61"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62"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63"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64"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65"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66"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67"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68"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69"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70"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71"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50800</xdr:rowOff>
    </xdr:to>
    <xdr:sp>
      <xdr:nvSpPr>
        <xdr:cNvPr id="1372"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373"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374"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375"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76"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77"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78"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79"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80"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81"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82"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83"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384" name="Text Box 2"/>
        <xdr:cNvSpPr txBox="1"/>
      </xdr:nvSpPr>
      <xdr:spPr>
        <a:xfrm>
          <a:off x="0" y="43453050"/>
          <a:ext cx="74104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1385"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86"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87"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88"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89"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90"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91"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92"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93"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94"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95"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96"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97"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398"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399"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00"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01"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02"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03"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404"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83185</xdr:rowOff>
    </xdr:to>
    <xdr:sp>
      <xdr:nvSpPr>
        <xdr:cNvPr id="1405"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1406"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1407"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1408"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09"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10"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11"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12"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13"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14"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15"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16"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17" name="Text Box 2"/>
        <xdr:cNvSpPr txBox="1"/>
      </xdr:nvSpPr>
      <xdr:spPr>
        <a:xfrm>
          <a:off x="0" y="43453050"/>
          <a:ext cx="74104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1418"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19"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20"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21"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22"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23"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24"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25"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426"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27"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428"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29"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30"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31"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432"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33"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34"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35"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436"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437"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83185</xdr:rowOff>
    </xdr:to>
    <xdr:sp>
      <xdr:nvSpPr>
        <xdr:cNvPr id="1438"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1439"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1440"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1441"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42"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43"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44"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45"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46"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47"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48"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49"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450" name="Text Box 2"/>
        <xdr:cNvSpPr txBox="1"/>
      </xdr:nvSpPr>
      <xdr:spPr>
        <a:xfrm>
          <a:off x="0" y="43453050"/>
          <a:ext cx="74104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20955</xdr:rowOff>
    </xdr:to>
    <xdr:pic>
      <xdr:nvPicPr>
        <xdr:cNvPr id="1451"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52"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53"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54"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55"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56"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57"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58"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1459"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60"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1461"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62"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63"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64"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1465"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66"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67"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68"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69"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1470"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471"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472"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473"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474"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475"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476"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477"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478"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479"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480"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481"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482"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483" name="Text Box 2"/>
        <xdr:cNvSpPr txBox="1"/>
      </xdr:nvSpPr>
      <xdr:spPr>
        <a:xfrm>
          <a:off x="0" y="43453050"/>
          <a:ext cx="741045" cy="16954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20955</xdr:rowOff>
    </xdr:to>
    <xdr:pic>
      <xdr:nvPicPr>
        <xdr:cNvPr id="1484"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85"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86"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87"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88"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89"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90"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91"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1492"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93"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1494"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95"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96"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97"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1498"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499"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500"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501"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1502"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1503"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504"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505"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506"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507"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508"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509"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510"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511"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512"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513"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514"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515"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1516" name="Text Box 2"/>
        <xdr:cNvSpPr txBox="1"/>
      </xdr:nvSpPr>
      <xdr:spPr>
        <a:xfrm>
          <a:off x="0" y="43453050"/>
          <a:ext cx="741045" cy="16954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1517"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18"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19"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20"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21"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22"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23"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24"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525"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26"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527"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28"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29"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30"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531"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32"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33"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34"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35"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536"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537"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538"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539"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540"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41"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42"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43"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44"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45"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46"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47"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48"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49" name="Text Box 2"/>
        <xdr:cNvSpPr txBox="1"/>
      </xdr:nvSpPr>
      <xdr:spPr>
        <a:xfrm>
          <a:off x="0" y="43453050"/>
          <a:ext cx="741045" cy="15176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1550"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51"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52"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53"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54"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55"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56"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57"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558"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59"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560"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61"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62"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63"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564"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65"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66"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67"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568"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569"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570"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571"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572"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573"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74"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75"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76"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77"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78"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79"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80"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81"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1582" name="Text Box 2"/>
        <xdr:cNvSpPr txBox="1"/>
      </xdr:nvSpPr>
      <xdr:spPr>
        <a:xfrm>
          <a:off x="0" y="43453050"/>
          <a:ext cx="741045" cy="15176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58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8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8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8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8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8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8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9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59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9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59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9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9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9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59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9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59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0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0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0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252095</xdr:colOff>
      <xdr:row>65</xdr:row>
      <xdr:rowOff>50800</xdr:rowOff>
    </xdr:to>
    <xdr:sp>
      <xdr:nvSpPr>
        <xdr:cNvPr id="1603"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1604"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1605"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1606"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07"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08"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09"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10"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11"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12"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13"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14"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15" name="Text Box 2"/>
        <xdr:cNvSpPr txBox="1"/>
      </xdr:nvSpPr>
      <xdr:spPr>
        <a:xfrm>
          <a:off x="0" y="43453050"/>
          <a:ext cx="74739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61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1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1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1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2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2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2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2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2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2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2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27"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2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2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3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3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3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3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3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3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252095</xdr:colOff>
      <xdr:row>65</xdr:row>
      <xdr:rowOff>50800</xdr:rowOff>
    </xdr:to>
    <xdr:sp>
      <xdr:nvSpPr>
        <xdr:cNvPr id="1636"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1637"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1638"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50800</xdr:rowOff>
    </xdr:to>
    <xdr:sp>
      <xdr:nvSpPr>
        <xdr:cNvPr id="1639" name="Text Box 2"/>
        <xdr:cNvSpPr txBox="1"/>
      </xdr:nvSpPr>
      <xdr:spPr>
        <a:xfrm>
          <a:off x="0" y="43453050"/>
          <a:ext cx="747395" cy="5080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40"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41"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42"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43"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44"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45"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46"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47" name="Text Box 2"/>
        <xdr:cNvSpPr txBox="1"/>
      </xdr:nvSpPr>
      <xdr:spPr>
        <a:xfrm>
          <a:off x="0" y="43453050"/>
          <a:ext cx="747395" cy="1162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116205</xdr:rowOff>
    </xdr:to>
    <xdr:sp>
      <xdr:nvSpPr>
        <xdr:cNvPr id="1648" name="Text Box 2"/>
        <xdr:cNvSpPr txBox="1"/>
      </xdr:nvSpPr>
      <xdr:spPr>
        <a:xfrm>
          <a:off x="0" y="43453050"/>
          <a:ext cx="74739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64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5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5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5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53"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5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5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5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5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5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5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60"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6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6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6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6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6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6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67"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6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252095</xdr:colOff>
      <xdr:row>65</xdr:row>
      <xdr:rowOff>77470</xdr:rowOff>
    </xdr:to>
    <xdr:sp>
      <xdr:nvSpPr>
        <xdr:cNvPr id="1669"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670"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671"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672"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673"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674"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675"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676"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677"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678"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679"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680"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681" name="Text Box 2"/>
        <xdr:cNvSpPr txBox="1"/>
      </xdr:nvSpPr>
      <xdr:spPr>
        <a:xfrm>
          <a:off x="0" y="43453050"/>
          <a:ext cx="74739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68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83"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8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85"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8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8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8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8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9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9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9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9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9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95"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69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9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9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69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00"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0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252095</xdr:colOff>
      <xdr:row>65</xdr:row>
      <xdr:rowOff>77470</xdr:rowOff>
    </xdr:to>
    <xdr:sp>
      <xdr:nvSpPr>
        <xdr:cNvPr id="1702"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703"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704"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77470</xdr:rowOff>
    </xdr:to>
    <xdr:sp>
      <xdr:nvSpPr>
        <xdr:cNvPr id="1705" name="Text Box 2"/>
        <xdr:cNvSpPr txBox="1"/>
      </xdr:nvSpPr>
      <xdr:spPr>
        <a:xfrm>
          <a:off x="0" y="43453050"/>
          <a:ext cx="747395" cy="77470"/>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706"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707"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708"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709"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710"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711"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712" name="Text Box 2"/>
        <xdr:cNvSpPr txBox="1"/>
      </xdr:nvSpPr>
      <xdr:spPr>
        <a:xfrm>
          <a:off x="0" y="43453050"/>
          <a:ext cx="747395" cy="167005"/>
        </a:xfrm>
        <a:prstGeom prst="rect">
          <a:avLst/>
        </a:prstGeom>
        <a:noFill/>
        <a:ln w="9525">
          <a:noFill/>
        </a:ln>
      </xdr:spPr>
    </xdr:sp>
    <xdr:clientData/>
  </xdr:twoCellAnchor>
  <xdr:twoCellAnchor editAs="oneCell">
    <xdr:from>
      <xdr:col>0</xdr:col>
      <xdr:colOff>0</xdr:colOff>
      <xdr:row>65</xdr:row>
      <xdr:rowOff>0</xdr:rowOff>
    </xdr:from>
    <xdr:to>
      <xdr:col>1</xdr:col>
      <xdr:colOff>252095</xdr:colOff>
      <xdr:row>65</xdr:row>
      <xdr:rowOff>167005</xdr:rowOff>
    </xdr:to>
    <xdr:sp>
      <xdr:nvSpPr>
        <xdr:cNvPr id="1713" name="Text Box 2"/>
        <xdr:cNvSpPr txBox="1"/>
      </xdr:nvSpPr>
      <xdr:spPr>
        <a:xfrm>
          <a:off x="0" y="43453050"/>
          <a:ext cx="74739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71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1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1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1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1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1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20"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2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2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2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2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2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2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2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2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2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3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3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3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3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53340</xdr:rowOff>
    </xdr:to>
    <xdr:sp>
      <xdr:nvSpPr>
        <xdr:cNvPr id="1734"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735"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736"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737"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38"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39"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40"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41"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42"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43"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44"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45"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46" name="Text Box 2"/>
        <xdr:cNvSpPr txBox="1"/>
      </xdr:nvSpPr>
      <xdr:spPr>
        <a:xfrm>
          <a:off x="0" y="43453050"/>
          <a:ext cx="741045" cy="119380"/>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74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4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4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5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5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5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5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5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5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5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5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5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5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6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6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6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63"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6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6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6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53340</xdr:rowOff>
    </xdr:to>
    <xdr:sp>
      <xdr:nvSpPr>
        <xdr:cNvPr id="1767"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768"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769"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53340</xdr:rowOff>
    </xdr:to>
    <xdr:sp>
      <xdr:nvSpPr>
        <xdr:cNvPr id="1770" name="Text Box 2"/>
        <xdr:cNvSpPr txBox="1"/>
      </xdr:nvSpPr>
      <xdr:spPr>
        <a:xfrm>
          <a:off x="0" y="43453050"/>
          <a:ext cx="741045" cy="5334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71"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72"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73"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74"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75"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76"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77"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78" name="Text Box 2"/>
        <xdr:cNvSpPr txBox="1"/>
      </xdr:nvSpPr>
      <xdr:spPr>
        <a:xfrm>
          <a:off x="0" y="43453050"/>
          <a:ext cx="741045" cy="1193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119380</xdr:rowOff>
    </xdr:to>
    <xdr:sp>
      <xdr:nvSpPr>
        <xdr:cNvPr id="1779" name="Text Box 2"/>
        <xdr:cNvSpPr txBox="1"/>
      </xdr:nvSpPr>
      <xdr:spPr>
        <a:xfrm>
          <a:off x="0" y="43453050"/>
          <a:ext cx="741045" cy="119380"/>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78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8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8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8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8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85"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8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8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8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8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9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9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9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9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9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9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9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9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79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79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800"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801"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802"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803"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04"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05"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06"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07"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08"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09"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10"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11"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12" name="Text Box 2"/>
        <xdr:cNvSpPr txBox="1"/>
      </xdr:nvSpPr>
      <xdr:spPr>
        <a:xfrm>
          <a:off x="0" y="43453050"/>
          <a:ext cx="741045" cy="157480"/>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81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1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1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1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1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1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19"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2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2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2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2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2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2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2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2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2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2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3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3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3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833"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834"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835"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836"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37"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38"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39"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40"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41"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42"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43"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44" name="Text Box 2"/>
        <xdr:cNvSpPr txBox="1"/>
      </xdr:nvSpPr>
      <xdr:spPr>
        <a:xfrm>
          <a:off x="0" y="43453050"/>
          <a:ext cx="741045" cy="15748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157480</xdr:rowOff>
    </xdr:to>
    <xdr:sp>
      <xdr:nvSpPr>
        <xdr:cNvPr id="1845" name="Text Box 2"/>
        <xdr:cNvSpPr txBox="1"/>
      </xdr:nvSpPr>
      <xdr:spPr>
        <a:xfrm>
          <a:off x="0" y="43453050"/>
          <a:ext cx="741045" cy="157480"/>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84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4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4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4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5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51"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52"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5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5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5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5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57"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5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5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6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6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62"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63"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6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6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50800</xdr:rowOff>
    </xdr:to>
    <xdr:sp>
      <xdr:nvSpPr>
        <xdr:cNvPr id="1866"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867"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868"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869"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870"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871"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872"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873"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874"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875"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876"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877"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878" name="Text Box 2"/>
        <xdr:cNvSpPr txBox="1"/>
      </xdr:nvSpPr>
      <xdr:spPr>
        <a:xfrm>
          <a:off x="0" y="43453050"/>
          <a:ext cx="74104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87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8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8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8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83"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84"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85"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8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87"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8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8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90"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9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9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9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9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95"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96"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897"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898"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50800</xdr:rowOff>
    </xdr:to>
    <xdr:sp>
      <xdr:nvSpPr>
        <xdr:cNvPr id="1899"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900"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901"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902"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903"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904"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905"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906"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907"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908"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909"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910"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1911" name="Text Box 2"/>
        <xdr:cNvSpPr txBox="1"/>
      </xdr:nvSpPr>
      <xdr:spPr>
        <a:xfrm>
          <a:off x="0" y="43453050"/>
          <a:ext cx="74104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91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13"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1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15"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1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17"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18"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1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920"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2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922"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2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24"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25"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926"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2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28"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29"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30"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931"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932"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933"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934"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935"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36"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37"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38"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39"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40"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41"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42"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43"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44" name="Text Box 2"/>
        <xdr:cNvSpPr txBox="1"/>
      </xdr:nvSpPr>
      <xdr:spPr>
        <a:xfrm>
          <a:off x="0" y="43453050"/>
          <a:ext cx="74104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12065</xdr:rowOff>
    </xdr:to>
    <xdr:pic>
      <xdr:nvPicPr>
        <xdr:cNvPr id="194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46"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47"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4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49"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50"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51"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5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953"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54"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955"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56"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57"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58"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959"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60"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61" name="Picture 22" descr="C:\Users\ADMINI~1\AppData\Local\Temp\ksohtml\clip_image21.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62" name="Picture 21" descr="C:\Users\ADMINI~1\AppData\Local\Temp\ksohtml\clip_image20.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12065</xdr:rowOff>
    </xdr:to>
    <xdr:pic>
      <xdr:nvPicPr>
        <xdr:cNvPr id="1963" name="Picture 20" descr="C:\Users\ADMINI~1\AppData\Local\Temp\ksohtml\clip_image19.png"/>
        <xdr:cNvPicPr>
          <a:picLocks noChangeAspect="1"/>
        </xdr:cNvPicPr>
      </xdr:nvPicPr>
      <xdr:blipFill>
        <a:blip r:embed="rId1"/>
        <a:stretch>
          <a:fillRect/>
        </a:stretch>
      </xdr:blipFill>
      <xdr:spPr>
        <a:xfrm>
          <a:off x="245745" y="43453050"/>
          <a:ext cx="781685" cy="1206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12065</xdr:rowOff>
    </xdr:to>
    <xdr:pic>
      <xdr:nvPicPr>
        <xdr:cNvPr id="1964" name="Picture 19" descr="C:\Users\ADMINI~1\AppData\Local\Temp\ksohtml\clip_image18.png"/>
        <xdr:cNvPicPr>
          <a:picLocks noChangeAspect="1"/>
        </xdr:cNvPicPr>
      </xdr:nvPicPr>
      <xdr:blipFill>
        <a:blip r:embed="rId1"/>
        <a:stretch>
          <a:fillRect/>
        </a:stretch>
      </xdr:blipFill>
      <xdr:spPr>
        <a:xfrm>
          <a:off x="245745" y="43453050"/>
          <a:ext cx="752475" cy="1206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1965"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966"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967"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1968"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69"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70"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71"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72"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73"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74"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75"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76"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1977" name="Text Box 2"/>
        <xdr:cNvSpPr txBox="1"/>
      </xdr:nvSpPr>
      <xdr:spPr>
        <a:xfrm>
          <a:off x="0" y="43453050"/>
          <a:ext cx="74104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1978"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79"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80"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81"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82"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83"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84"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85"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986"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87"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988"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89"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90"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91"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992"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93"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94"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95"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1996"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1997"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50800</xdr:rowOff>
    </xdr:to>
    <xdr:sp>
      <xdr:nvSpPr>
        <xdr:cNvPr id="1998"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1999"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2000"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2001"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02"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03"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04"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05"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06"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07"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08"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09"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10" name="Text Box 2"/>
        <xdr:cNvSpPr txBox="1"/>
      </xdr:nvSpPr>
      <xdr:spPr>
        <a:xfrm>
          <a:off x="0" y="43453050"/>
          <a:ext cx="74104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2011"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12"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13"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14"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15"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16"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17"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18"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19"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20"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21"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22"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23"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24"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25"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26"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27"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28"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29"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30"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50800</xdr:rowOff>
    </xdr:to>
    <xdr:sp>
      <xdr:nvSpPr>
        <xdr:cNvPr id="2031"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2032"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2033"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50800</xdr:rowOff>
    </xdr:to>
    <xdr:sp>
      <xdr:nvSpPr>
        <xdr:cNvPr id="2034" name="Text Box 2"/>
        <xdr:cNvSpPr txBox="1"/>
      </xdr:nvSpPr>
      <xdr:spPr>
        <a:xfrm>
          <a:off x="0" y="43453050"/>
          <a:ext cx="741045" cy="5080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35"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36"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37"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38"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39"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40"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41"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42" name="Text Box 2"/>
        <xdr:cNvSpPr txBox="1"/>
      </xdr:nvSpPr>
      <xdr:spPr>
        <a:xfrm>
          <a:off x="0" y="43453050"/>
          <a:ext cx="741045" cy="1162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116205</xdr:rowOff>
    </xdr:to>
    <xdr:sp>
      <xdr:nvSpPr>
        <xdr:cNvPr id="2043" name="Text Box 2"/>
        <xdr:cNvSpPr txBox="1"/>
      </xdr:nvSpPr>
      <xdr:spPr>
        <a:xfrm>
          <a:off x="0" y="43453050"/>
          <a:ext cx="741045" cy="1162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2044"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45"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46"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47"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48"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49"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50"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51"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52"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53"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54"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55"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56"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57"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58"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59"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60"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61"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62"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63"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83185</xdr:rowOff>
    </xdr:to>
    <xdr:sp>
      <xdr:nvSpPr>
        <xdr:cNvPr id="2064"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2065"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2066"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2067"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068"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069"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070"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071"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072"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073"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074"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075"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076" name="Text Box 2"/>
        <xdr:cNvSpPr txBox="1"/>
      </xdr:nvSpPr>
      <xdr:spPr>
        <a:xfrm>
          <a:off x="0" y="43453050"/>
          <a:ext cx="74104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2077"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78"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79"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80"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81"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82"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83"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84"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85"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86"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87"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88"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89"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90"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91"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92"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93"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94"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095"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096"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83185</xdr:rowOff>
    </xdr:to>
    <xdr:sp>
      <xdr:nvSpPr>
        <xdr:cNvPr id="2097"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2098"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2099"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83185</xdr:rowOff>
    </xdr:to>
    <xdr:sp>
      <xdr:nvSpPr>
        <xdr:cNvPr id="2100" name="Text Box 2"/>
        <xdr:cNvSpPr txBox="1"/>
      </xdr:nvSpPr>
      <xdr:spPr>
        <a:xfrm>
          <a:off x="0" y="43453050"/>
          <a:ext cx="741045" cy="8318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101"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102"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103"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104"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105"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106"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107"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108" name="Text Box 2"/>
        <xdr:cNvSpPr txBox="1"/>
      </xdr:nvSpPr>
      <xdr:spPr>
        <a:xfrm>
          <a:off x="0" y="43453050"/>
          <a:ext cx="741045" cy="16700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167005</xdr:rowOff>
    </xdr:to>
    <xdr:sp>
      <xdr:nvSpPr>
        <xdr:cNvPr id="2109" name="Text Box 2"/>
        <xdr:cNvSpPr txBox="1"/>
      </xdr:nvSpPr>
      <xdr:spPr>
        <a:xfrm>
          <a:off x="0" y="43453050"/>
          <a:ext cx="741045" cy="16700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20955</xdr:rowOff>
    </xdr:to>
    <xdr:pic>
      <xdr:nvPicPr>
        <xdr:cNvPr id="2110"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11"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12"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13"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14"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15"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16"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17"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2118"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19"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2120"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21"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22"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23"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2124"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25"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26"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27"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28"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2129"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2130"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131"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132"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133"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34"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35"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36"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37"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38"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39"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40"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41"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42" name="Text Box 2"/>
        <xdr:cNvSpPr txBox="1"/>
      </xdr:nvSpPr>
      <xdr:spPr>
        <a:xfrm>
          <a:off x="0" y="43453050"/>
          <a:ext cx="741045" cy="16954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20955</xdr:rowOff>
    </xdr:to>
    <xdr:pic>
      <xdr:nvPicPr>
        <xdr:cNvPr id="2143"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44"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45"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46"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47"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48"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49"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50"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2151"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52"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2153"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54"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55"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56"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2157"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58"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59" name="Picture 22" descr="C:\Users\ADMINI~1\AppData\Local\Temp\ksohtml\clip_image21.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60" name="Picture 21" descr="C:\Users\ADMINI~1\AppData\Local\Temp\ksohtml\clip_image20.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20955</xdr:rowOff>
    </xdr:to>
    <xdr:pic>
      <xdr:nvPicPr>
        <xdr:cNvPr id="2161" name="Picture 20" descr="C:\Users\ADMINI~1\AppData\Local\Temp\ksohtml\clip_image19.png"/>
        <xdr:cNvPicPr>
          <a:picLocks noChangeAspect="1"/>
        </xdr:cNvPicPr>
      </xdr:nvPicPr>
      <xdr:blipFill>
        <a:blip r:embed="rId1"/>
        <a:stretch>
          <a:fillRect/>
        </a:stretch>
      </xdr:blipFill>
      <xdr:spPr>
        <a:xfrm>
          <a:off x="245745" y="43453050"/>
          <a:ext cx="781685" cy="20955"/>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20955</xdr:rowOff>
    </xdr:to>
    <xdr:pic>
      <xdr:nvPicPr>
        <xdr:cNvPr id="2162" name="Picture 19" descr="C:\Users\ADMINI~1\AppData\Local\Temp\ksohtml\clip_image18.png"/>
        <xdr:cNvPicPr>
          <a:picLocks noChangeAspect="1"/>
        </xdr:cNvPicPr>
      </xdr:nvPicPr>
      <xdr:blipFill>
        <a:blip r:embed="rId1"/>
        <a:stretch>
          <a:fillRect/>
        </a:stretch>
      </xdr:blipFill>
      <xdr:spPr>
        <a:xfrm>
          <a:off x="245745" y="43453050"/>
          <a:ext cx="752475" cy="20955"/>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2163"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164"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165"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166"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67"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68"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69"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70"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71"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72"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73"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74" name="Text Box 2"/>
        <xdr:cNvSpPr txBox="1"/>
      </xdr:nvSpPr>
      <xdr:spPr>
        <a:xfrm>
          <a:off x="0" y="43453050"/>
          <a:ext cx="741045" cy="16954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169545</xdr:rowOff>
    </xdr:to>
    <xdr:sp>
      <xdr:nvSpPr>
        <xdr:cNvPr id="2175" name="Text Box 2"/>
        <xdr:cNvSpPr txBox="1"/>
      </xdr:nvSpPr>
      <xdr:spPr>
        <a:xfrm>
          <a:off x="0" y="43453050"/>
          <a:ext cx="741045" cy="16954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2176"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77"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78"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79"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80"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81"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82"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83"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184"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85"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186"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87"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88"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89"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190"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91"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92"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93"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194"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195"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2196"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197"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198"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199"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00"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01"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02"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03"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04"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05"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06"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07"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08" name="Text Box 2"/>
        <xdr:cNvSpPr txBox="1"/>
      </xdr:nvSpPr>
      <xdr:spPr>
        <a:xfrm>
          <a:off x="0" y="43453050"/>
          <a:ext cx="741045" cy="151765"/>
        </a:xfrm>
        <a:prstGeom prst="rect">
          <a:avLst/>
        </a:prstGeom>
        <a:noFill/>
        <a:ln w="9525">
          <a:noFill/>
        </a:ln>
      </xdr:spPr>
    </xdr:sp>
    <xdr:clientData/>
  </xdr:twoCellAnchor>
  <xdr:twoCellAnchor editAs="oneCell">
    <xdr:from>
      <xdr:col>0</xdr:col>
      <xdr:colOff>245745</xdr:colOff>
      <xdr:row>65</xdr:row>
      <xdr:rowOff>0</xdr:rowOff>
    </xdr:from>
    <xdr:to>
      <xdr:col>1</xdr:col>
      <xdr:colOff>502920</xdr:colOff>
      <xdr:row>65</xdr:row>
      <xdr:rowOff>8890</xdr:rowOff>
    </xdr:to>
    <xdr:pic>
      <xdr:nvPicPr>
        <xdr:cNvPr id="2209"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10"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11"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12"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13"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14"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15"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16"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217"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18"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219"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20"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21"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22"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223"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24"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25" name="Picture 22" descr="C:\Users\ADMINI~1\AppData\Local\Temp\ksohtml\clip_image21.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26" name="Picture 21" descr="C:\Users\ADMINI~1\AppData\Local\Temp\ksohtml\clip_image20.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532130</xdr:colOff>
      <xdr:row>65</xdr:row>
      <xdr:rowOff>8890</xdr:rowOff>
    </xdr:to>
    <xdr:pic>
      <xdr:nvPicPr>
        <xdr:cNvPr id="2227" name="Picture 20" descr="C:\Users\ADMINI~1\AppData\Local\Temp\ksohtml\clip_image19.png"/>
        <xdr:cNvPicPr>
          <a:picLocks noChangeAspect="1"/>
        </xdr:cNvPicPr>
      </xdr:nvPicPr>
      <xdr:blipFill>
        <a:blip r:embed="rId1"/>
        <a:stretch>
          <a:fillRect/>
        </a:stretch>
      </xdr:blipFill>
      <xdr:spPr>
        <a:xfrm>
          <a:off x="245745" y="43453050"/>
          <a:ext cx="781685" cy="8890"/>
        </a:xfrm>
        <a:prstGeom prst="rect">
          <a:avLst/>
        </a:prstGeom>
        <a:noFill/>
        <a:ln w="9525">
          <a:noFill/>
        </a:ln>
      </xdr:spPr>
    </xdr:pic>
    <xdr:clientData/>
  </xdr:twoCellAnchor>
  <xdr:twoCellAnchor editAs="oneCell">
    <xdr:from>
      <xdr:col>0</xdr:col>
      <xdr:colOff>245745</xdr:colOff>
      <xdr:row>65</xdr:row>
      <xdr:rowOff>0</xdr:rowOff>
    </xdr:from>
    <xdr:to>
      <xdr:col>1</xdr:col>
      <xdr:colOff>502920</xdr:colOff>
      <xdr:row>65</xdr:row>
      <xdr:rowOff>8890</xdr:rowOff>
    </xdr:to>
    <xdr:pic>
      <xdr:nvPicPr>
        <xdr:cNvPr id="2228" name="Picture 19" descr="C:\Users\ADMINI~1\AppData\Local\Temp\ksohtml\clip_image18.png"/>
        <xdr:cNvPicPr>
          <a:picLocks noChangeAspect="1"/>
        </xdr:cNvPicPr>
      </xdr:nvPicPr>
      <xdr:blipFill>
        <a:blip r:embed="rId1"/>
        <a:stretch>
          <a:fillRect/>
        </a:stretch>
      </xdr:blipFill>
      <xdr:spPr>
        <a:xfrm>
          <a:off x="245745" y="43453050"/>
          <a:ext cx="752475" cy="8890"/>
        </a:xfrm>
        <a:prstGeom prst="rect">
          <a:avLst/>
        </a:prstGeom>
        <a:noFill/>
        <a:ln w="9525">
          <a:noFill/>
        </a:ln>
      </xdr:spPr>
    </xdr:pic>
    <xdr:clientData/>
  </xdr:twoCellAnchor>
  <xdr:twoCellAnchor editAs="oneCell">
    <xdr:from>
      <xdr:col>0</xdr:col>
      <xdr:colOff>0</xdr:colOff>
      <xdr:row>65</xdr:row>
      <xdr:rowOff>0</xdr:rowOff>
    </xdr:from>
    <xdr:to>
      <xdr:col>1</xdr:col>
      <xdr:colOff>245745</xdr:colOff>
      <xdr:row>65</xdr:row>
      <xdr:rowOff>77470</xdr:rowOff>
    </xdr:to>
    <xdr:sp>
      <xdr:nvSpPr>
        <xdr:cNvPr id="2229"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230"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231"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77470</xdr:rowOff>
    </xdr:to>
    <xdr:sp>
      <xdr:nvSpPr>
        <xdr:cNvPr id="2232" name="Text Box 2"/>
        <xdr:cNvSpPr txBox="1"/>
      </xdr:nvSpPr>
      <xdr:spPr>
        <a:xfrm>
          <a:off x="0" y="43453050"/>
          <a:ext cx="741045" cy="77470"/>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33"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34"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35"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36"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37"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38"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39"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40" name="Text Box 2"/>
        <xdr:cNvSpPr txBox="1"/>
      </xdr:nvSpPr>
      <xdr:spPr>
        <a:xfrm>
          <a:off x="0" y="43453050"/>
          <a:ext cx="741045" cy="151765"/>
        </a:xfrm>
        <a:prstGeom prst="rect">
          <a:avLst/>
        </a:prstGeom>
        <a:noFill/>
        <a:ln w="9525">
          <a:noFill/>
        </a:ln>
      </xdr:spPr>
    </xdr:sp>
    <xdr:clientData/>
  </xdr:twoCellAnchor>
  <xdr:twoCellAnchor editAs="oneCell">
    <xdr:from>
      <xdr:col>0</xdr:col>
      <xdr:colOff>0</xdr:colOff>
      <xdr:row>65</xdr:row>
      <xdr:rowOff>0</xdr:rowOff>
    </xdr:from>
    <xdr:to>
      <xdr:col>1</xdr:col>
      <xdr:colOff>245745</xdr:colOff>
      <xdr:row>65</xdr:row>
      <xdr:rowOff>151765</xdr:rowOff>
    </xdr:to>
    <xdr:sp>
      <xdr:nvSpPr>
        <xdr:cNvPr id="2241" name="Text Box 2"/>
        <xdr:cNvSpPr txBox="1"/>
      </xdr:nvSpPr>
      <xdr:spPr>
        <a:xfrm>
          <a:off x="0" y="43453050"/>
          <a:ext cx="741045" cy="151765"/>
        </a:xfrm>
        <a:prstGeom prst="rect">
          <a:avLst/>
        </a:prstGeom>
        <a:noFill/>
        <a:ln w="9525">
          <a:noFill/>
        </a:ln>
      </xdr:spPr>
    </xdr:sp>
    <xdr:clientData/>
  </xdr:twoCellAnchor>
  <xdr:twoCellAnchor editAs="oneCell">
    <xdr:from>
      <xdr:col>0</xdr:col>
      <xdr:colOff>248285</xdr:colOff>
      <xdr:row>62</xdr:row>
      <xdr:rowOff>0</xdr:rowOff>
    </xdr:from>
    <xdr:to>
      <xdr:col>1</xdr:col>
      <xdr:colOff>506095</xdr:colOff>
      <xdr:row>62</xdr:row>
      <xdr:rowOff>10160</xdr:rowOff>
    </xdr:to>
    <xdr:pic>
      <xdr:nvPicPr>
        <xdr:cNvPr id="2242"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43"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44"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45"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46"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47"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48"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49"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506095</xdr:colOff>
      <xdr:row>62</xdr:row>
      <xdr:rowOff>10160</xdr:rowOff>
    </xdr:to>
    <xdr:pic>
      <xdr:nvPicPr>
        <xdr:cNvPr id="2250"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51"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506095</xdr:colOff>
      <xdr:row>62</xdr:row>
      <xdr:rowOff>10160</xdr:rowOff>
    </xdr:to>
    <xdr:pic>
      <xdr:nvPicPr>
        <xdr:cNvPr id="2252"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53"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54"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55"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506095</xdr:colOff>
      <xdr:row>62</xdr:row>
      <xdr:rowOff>10160</xdr:rowOff>
    </xdr:to>
    <xdr:pic>
      <xdr:nvPicPr>
        <xdr:cNvPr id="2256"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57"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58"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59"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60"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506095</xdr:colOff>
      <xdr:row>62</xdr:row>
      <xdr:rowOff>10160</xdr:rowOff>
    </xdr:to>
    <xdr:pic>
      <xdr:nvPicPr>
        <xdr:cNvPr id="2261"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0</xdr:colOff>
      <xdr:row>62</xdr:row>
      <xdr:rowOff>0</xdr:rowOff>
    </xdr:from>
    <xdr:to>
      <xdr:col>1</xdr:col>
      <xdr:colOff>247650</xdr:colOff>
      <xdr:row>62</xdr:row>
      <xdr:rowOff>45720</xdr:rowOff>
    </xdr:to>
    <xdr:sp>
      <xdr:nvSpPr>
        <xdr:cNvPr id="2262" name="Text Box 2"/>
        <xdr:cNvSpPr txBox="1"/>
      </xdr:nvSpPr>
      <xdr:spPr>
        <a:xfrm>
          <a:off x="0" y="42252900"/>
          <a:ext cx="742950" cy="45720"/>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45720</xdr:rowOff>
    </xdr:to>
    <xdr:sp>
      <xdr:nvSpPr>
        <xdr:cNvPr id="2263" name="Text Box 2"/>
        <xdr:cNvSpPr txBox="1"/>
      </xdr:nvSpPr>
      <xdr:spPr>
        <a:xfrm>
          <a:off x="0" y="42252900"/>
          <a:ext cx="742950" cy="45720"/>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45720</xdr:rowOff>
    </xdr:to>
    <xdr:sp>
      <xdr:nvSpPr>
        <xdr:cNvPr id="2264" name="Text Box 2"/>
        <xdr:cNvSpPr txBox="1"/>
      </xdr:nvSpPr>
      <xdr:spPr>
        <a:xfrm>
          <a:off x="0" y="42252900"/>
          <a:ext cx="742950" cy="45720"/>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45720</xdr:rowOff>
    </xdr:to>
    <xdr:sp>
      <xdr:nvSpPr>
        <xdr:cNvPr id="2265" name="Text Box 2"/>
        <xdr:cNvSpPr txBox="1"/>
      </xdr:nvSpPr>
      <xdr:spPr>
        <a:xfrm>
          <a:off x="0" y="42252900"/>
          <a:ext cx="742950" cy="45720"/>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66"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67"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68"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69"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70"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71"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72"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73"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74" name="Text Box 2"/>
        <xdr:cNvSpPr txBox="1"/>
      </xdr:nvSpPr>
      <xdr:spPr>
        <a:xfrm>
          <a:off x="0" y="42252900"/>
          <a:ext cx="742950" cy="106045"/>
        </a:xfrm>
        <a:prstGeom prst="rect">
          <a:avLst/>
        </a:prstGeom>
        <a:noFill/>
        <a:ln w="9525">
          <a:noFill/>
        </a:ln>
      </xdr:spPr>
    </xdr:sp>
    <xdr:clientData/>
  </xdr:twoCellAnchor>
  <xdr:twoCellAnchor editAs="oneCell">
    <xdr:from>
      <xdr:col>0</xdr:col>
      <xdr:colOff>248285</xdr:colOff>
      <xdr:row>62</xdr:row>
      <xdr:rowOff>0</xdr:rowOff>
    </xdr:from>
    <xdr:to>
      <xdr:col>1</xdr:col>
      <xdr:colOff>506095</xdr:colOff>
      <xdr:row>62</xdr:row>
      <xdr:rowOff>10160</xdr:rowOff>
    </xdr:to>
    <xdr:pic>
      <xdr:nvPicPr>
        <xdr:cNvPr id="2275"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76"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77"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78"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79"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80"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81"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82"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506095</xdr:colOff>
      <xdr:row>62</xdr:row>
      <xdr:rowOff>10160</xdr:rowOff>
    </xdr:to>
    <xdr:pic>
      <xdr:nvPicPr>
        <xdr:cNvPr id="2283"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84"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506095</xdr:colOff>
      <xdr:row>62</xdr:row>
      <xdr:rowOff>10160</xdr:rowOff>
    </xdr:to>
    <xdr:pic>
      <xdr:nvPicPr>
        <xdr:cNvPr id="2285"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86"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87"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88"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506095</xdr:colOff>
      <xdr:row>62</xdr:row>
      <xdr:rowOff>10160</xdr:rowOff>
    </xdr:to>
    <xdr:pic>
      <xdr:nvPicPr>
        <xdr:cNvPr id="2289"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90"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91" name="Picture 22" descr="C:\Users\ADMINI~1\AppData\Local\Temp\ksohtml\clip_image21.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92" name="Picture 21" descr="C:\Users\ADMINI~1\AppData\Local\Temp\ksohtml\clip_image20.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532765</xdr:colOff>
      <xdr:row>62</xdr:row>
      <xdr:rowOff>10160</xdr:rowOff>
    </xdr:to>
    <xdr:pic>
      <xdr:nvPicPr>
        <xdr:cNvPr id="2293" name="Picture 20" descr="C:\Users\ADMINI~1\AppData\Local\Temp\ksohtml\clip_image19.png"/>
        <xdr:cNvPicPr>
          <a:picLocks noChangeAspect="1"/>
        </xdr:cNvPicPr>
      </xdr:nvPicPr>
      <xdr:blipFill>
        <a:blip r:embed="rId1"/>
        <a:stretch>
          <a:fillRect/>
        </a:stretch>
      </xdr:blipFill>
      <xdr:spPr>
        <a:xfrm>
          <a:off x="248285" y="42252900"/>
          <a:ext cx="779780" cy="10160"/>
        </a:xfrm>
        <a:prstGeom prst="rect">
          <a:avLst/>
        </a:prstGeom>
        <a:noFill/>
        <a:ln w="9525">
          <a:noFill/>
        </a:ln>
      </xdr:spPr>
    </xdr:pic>
    <xdr:clientData/>
  </xdr:twoCellAnchor>
  <xdr:twoCellAnchor editAs="oneCell">
    <xdr:from>
      <xdr:col>0</xdr:col>
      <xdr:colOff>248285</xdr:colOff>
      <xdr:row>62</xdr:row>
      <xdr:rowOff>0</xdr:rowOff>
    </xdr:from>
    <xdr:to>
      <xdr:col>1</xdr:col>
      <xdr:colOff>506095</xdr:colOff>
      <xdr:row>62</xdr:row>
      <xdr:rowOff>10160</xdr:rowOff>
    </xdr:to>
    <xdr:pic>
      <xdr:nvPicPr>
        <xdr:cNvPr id="2294" name="Picture 19" descr="C:\Users\ADMINI~1\AppData\Local\Temp\ksohtml\clip_image18.png"/>
        <xdr:cNvPicPr>
          <a:picLocks noChangeAspect="1"/>
        </xdr:cNvPicPr>
      </xdr:nvPicPr>
      <xdr:blipFill>
        <a:blip r:embed="rId1"/>
        <a:stretch>
          <a:fillRect/>
        </a:stretch>
      </xdr:blipFill>
      <xdr:spPr>
        <a:xfrm>
          <a:off x="248285" y="42252900"/>
          <a:ext cx="753110" cy="10160"/>
        </a:xfrm>
        <a:prstGeom prst="rect">
          <a:avLst/>
        </a:prstGeom>
        <a:noFill/>
        <a:ln w="9525">
          <a:noFill/>
        </a:ln>
      </xdr:spPr>
    </xdr:pic>
    <xdr:clientData/>
  </xdr:twoCellAnchor>
  <xdr:twoCellAnchor editAs="oneCell">
    <xdr:from>
      <xdr:col>0</xdr:col>
      <xdr:colOff>0</xdr:colOff>
      <xdr:row>62</xdr:row>
      <xdr:rowOff>0</xdr:rowOff>
    </xdr:from>
    <xdr:to>
      <xdr:col>1</xdr:col>
      <xdr:colOff>247650</xdr:colOff>
      <xdr:row>62</xdr:row>
      <xdr:rowOff>45720</xdr:rowOff>
    </xdr:to>
    <xdr:sp>
      <xdr:nvSpPr>
        <xdr:cNvPr id="2295" name="Text Box 2"/>
        <xdr:cNvSpPr txBox="1"/>
      </xdr:nvSpPr>
      <xdr:spPr>
        <a:xfrm>
          <a:off x="0" y="42252900"/>
          <a:ext cx="742950" cy="45720"/>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45720</xdr:rowOff>
    </xdr:to>
    <xdr:sp>
      <xdr:nvSpPr>
        <xdr:cNvPr id="2296" name="Text Box 2"/>
        <xdr:cNvSpPr txBox="1"/>
      </xdr:nvSpPr>
      <xdr:spPr>
        <a:xfrm>
          <a:off x="0" y="42252900"/>
          <a:ext cx="742950" cy="45720"/>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45720</xdr:rowOff>
    </xdr:to>
    <xdr:sp>
      <xdr:nvSpPr>
        <xdr:cNvPr id="2297" name="Text Box 2"/>
        <xdr:cNvSpPr txBox="1"/>
      </xdr:nvSpPr>
      <xdr:spPr>
        <a:xfrm>
          <a:off x="0" y="42252900"/>
          <a:ext cx="742950" cy="45720"/>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45720</xdr:rowOff>
    </xdr:to>
    <xdr:sp>
      <xdr:nvSpPr>
        <xdr:cNvPr id="2298" name="Text Box 2"/>
        <xdr:cNvSpPr txBox="1"/>
      </xdr:nvSpPr>
      <xdr:spPr>
        <a:xfrm>
          <a:off x="0" y="42252900"/>
          <a:ext cx="742950" cy="45720"/>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299"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300"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301"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302"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303"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304"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305"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306" name="Text Box 2"/>
        <xdr:cNvSpPr txBox="1"/>
      </xdr:nvSpPr>
      <xdr:spPr>
        <a:xfrm>
          <a:off x="0" y="42252900"/>
          <a:ext cx="742950" cy="106045"/>
        </a:xfrm>
        <a:prstGeom prst="rect">
          <a:avLst/>
        </a:prstGeom>
        <a:noFill/>
        <a:ln w="9525">
          <a:noFill/>
        </a:ln>
      </xdr:spPr>
    </xdr:sp>
    <xdr:clientData/>
  </xdr:twoCellAnchor>
  <xdr:twoCellAnchor editAs="oneCell">
    <xdr:from>
      <xdr:col>0</xdr:col>
      <xdr:colOff>0</xdr:colOff>
      <xdr:row>62</xdr:row>
      <xdr:rowOff>0</xdr:rowOff>
    </xdr:from>
    <xdr:to>
      <xdr:col>1</xdr:col>
      <xdr:colOff>247650</xdr:colOff>
      <xdr:row>62</xdr:row>
      <xdr:rowOff>106045</xdr:rowOff>
    </xdr:to>
    <xdr:sp>
      <xdr:nvSpPr>
        <xdr:cNvPr id="2307" name="Text Box 2"/>
        <xdr:cNvSpPr txBox="1"/>
      </xdr:nvSpPr>
      <xdr:spPr>
        <a:xfrm>
          <a:off x="0" y="42252900"/>
          <a:ext cx="742950" cy="106045"/>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308"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09"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10"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11"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12"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13"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14"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15"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16"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17"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18"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19"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20"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21"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22"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23"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24"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25"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26"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27"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252095</xdr:colOff>
      <xdr:row>62</xdr:row>
      <xdr:rowOff>47625</xdr:rowOff>
    </xdr:to>
    <xdr:sp>
      <xdr:nvSpPr>
        <xdr:cNvPr id="2328" name="Text Box 2"/>
        <xdr:cNvSpPr txBox="1"/>
      </xdr:nvSpPr>
      <xdr:spPr>
        <a:xfrm>
          <a:off x="0" y="42252900"/>
          <a:ext cx="747395" cy="4762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47625</xdr:rowOff>
    </xdr:to>
    <xdr:sp>
      <xdr:nvSpPr>
        <xdr:cNvPr id="2329" name="Text Box 2"/>
        <xdr:cNvSpPr txBox="1"/>
      </xdr:nvSpPr>
      <xdr:spPr>
        <a:xfrm>
          <a:off x="0" y="42252900"/>
          <a:ext cx="747395" cy="4762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47625</xdr:rowOff>
    </xdr:to>
    <xdr:sp>
      <xdr:nvSpPr>
        <xdr:cNvPr id="2330" name="Text Box 2"/>
        <xdr:cNvSpPr txBox="1"/>
      </xdr:nvSpPr>
      <xdr:spPr>
        <a:xfrm>
          <a:off x="0" y="42252900"/>
          <a:ext cx="747395" cy="4762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47625</xdr:rowOff>
    </xdr:to>
    <xdr:sp>
      <xdr:nvSpPr>
        <xdr:cNvPr id="2331" name="Text Box 2"/>
        <xdr:cNvSpPr txBox="1"/>
      </xdr:nvSpPr>
      <xdr:spPr>
        <a:xfrm>
          <a:off x="0" y="42252900"/>
          <a:ext cx="747395" cy="4762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32"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33"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34"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35"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36"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37"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38"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39"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40" name="Text Box 2"/>
        <xdr:cNvSpPr txBox="1"/>
      </xdr:nvSpPr>
      <xdr:spPr>
        <a:xfrm>
          <a:off x="0" y="42252900"/>
          <a:ext cx="747395" cy="11684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34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42"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43"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4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45"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46"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47"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48"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49"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50"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5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52"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53"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5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55"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56"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57"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58"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59"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60"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252095</xdr:colOff>
      <xdr:row>62</xdr:row>
      <xdr:rowOff>47625</xdr:rowOff>
    </xdr:to>
    <xdr:sp>
      <xdr:nvSpPr>
        <xdr:cNvPr id="2361" name="Text Box 2"/>
        <xdr:cNvSpPr txBox="1"/>
      </xdr:nvSpPr>
      <xdr:spPr>
        <a:xfrm>
          <a:off x="0" y="42252900"/>
          <a:ext cx="747395" cy="4762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47625</xdr:rowOff>
    </xdr:to>
    <xdr:sp>
      <xdr:nvSpPr>
        <xdr:cNvPr id="2362" name="Text Box 2"/>
        <xdr:cNvSpPr txBox="1"/>
      </xdr:nvSpPr>
      <xdr:spPr>
        <a:xfrm>
          <a:off x="0" y="42252900"/>
          <a:ext cx="747395" cy="4762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47625</xdr:rowOff>
    </xdr:to>
    <xdr:sp>
      <xdr:nvSpPr>
        <xdr:cNvPr id="2363" name="Text Box 2"/>
        <xdr:cNvSpPr txBox="1"/>
      </xdr:nvSpPr>
      <xdr:spPr>
        <a:xfrm>
          <a:off x="0" y="42252900"/>
          <a:ext cx="747395" cy="4762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47625</xdr:rowOff>
    </xdr:to>
    <xdr:sp>
      <xdr:nvSpPr>
        <xdr:cNvPr id="2364" name="Text Box 2"/>
        <xdr:cNvSpPr txBox="1"/>
      </xdr:nvSpPr>
      <xdr:spPr>
        <a:xfrm>
          <a:off x="0" y="42252900"/>
          <a:ext cx="747395" cy="4762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65"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66"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67"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68"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69"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70"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71"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72" name="Text Box 2"/>
        <xdr:cNvSpPr txBox="1"/>
      </xdr:nvSpPr>
      <xdr:spPr>
        <a:xfrm>
          <a:off x="0" y="42252900"/>
          <a:ext cx="747395" cy="116840"/>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116840</xdr:rowOff>
    </xdr:to>
    <xdr:sp>
      <xdr:nvSpPr>
        <xdr:cNvPr id="2373" name="Text Box 2"/>
        <xdr:cNvSpPr txBox="1"/>
      </xdr:nvSpPr>
      <xdr:spPr>
        <a:xfrm>
          <a:off x="0" y="42252900"/>
          <a:ext cx="747395" cy="11684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374"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75"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76"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77"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78"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79"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80"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81"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82"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83"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84"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85"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86"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87"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88"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89"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90"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91"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392"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393"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252095</xdr:colOff>
      <xdr:row>62</xdr:row>
      <xdr:rowOff>79375</xdr:rowOff>
    </xdr:to>
    <xdr:sp>
      <xdr:nvSpPr>
        <xdr:cNvPr id="2394" name="Text Box 2"/>
        <xdr:cNvSpPr txBox="1"/>
      </xdr:nvSpPr>
      <xdr:spPr>
        <a:xfrm>
          <a:off x="0" y="42252900"/>
          <a:ext cx="747395" cy="7937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79375</xdr:rowOff>
    </xdr:to>
    <xdr:sp>
      <xdr:nvSpPr>
        <xdr:cNvPr id="2395" name="Text Box 2"/>
        <xdr:cNvSpPr txBox="1"/>
      </xdr:nvSpPr>
      <xdr:spPr>
        <a:xfrm>
          <a:off x="0" y="42252900"/>
          <a:ext cx="747395" cy="7937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79375</xdr:rowOff>
    </xdr:to>
    <xdr:sp>
      <xdr:nvSpPr>
        <xdr:cNvPr id="2396" name="Text Box 2"/>
        <xdr:cNvSpPr txBox="1"/>
      </xdr:nvSpPr>
      <xdr:spPr>
        <a:xfrm>
          <a:off x="0" y="42252900"/>
          <a:ext cx="747395" cy="7937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79375</xdr:rowOff>
    </xdr:to>
    <xdr:sp>
      <xdr:nvSpPr>
        <xdr:cNvPr id="2397" name="Text Box 2"/>
        <xdr:cNvSpPr txBox="1"/>
      </xdr:nvSpPr>
      <xdr:spPr>
        <a:xfrm>
          <a:off x="0" y="42252900"/>
          <a:ext cx="747395" cy="7937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398"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399"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00"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01"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02"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03"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04"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05"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06" name="Text Box 2"/>
        <xdr:cNvSpPr txBox="1"/>
      </xdr:nvSpPr>
      <xdr:spPr>
        <a:xfrm>
          <a:off x="0" y="42252900"/>
          <a:ext cx="747395" cy="167005"/>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407"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08"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09"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10"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11"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12"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13"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1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415"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16"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417"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18"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19"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20"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42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22"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23"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2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425"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426"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252095</xdr:colOff>
      <xdr:row>62</xdr:row>
      <xdr:rowOff>79375</xdr:rowOff>
    </xdr:to>
    <xdr:sp>
      <xdr:nvSpPr>
        <xdr:cNvPr id="2427" name="Text Box 2"/>
        <xdr:cNvSpPr txBox="1"/>
      </xdr:nvSpPr>
      <xdr:spPr>
        <a:xfrm>
          <a:off x="0" y="42252900"/>
          <a:ext cx="747395" cy="7937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79375</xdr:rowOff>
    </xdr:to>
    <xdr:sp>
      <xdr:nvSpPr>
        <xdr:cNvPr id="2428" name="Text Box 2"/>
        <xdr:cNvSpPr txBox="1"/>
      </xdr:nvSpPr>
      <xdr:spPr>
        <a:xfrm>
          <a:off x="0" y="42252900"/>
          <a:ext cx="747395" cy="7937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79375</xdr:rowOff>
    </xdr:to>
    <xdr:sp>
      <xdr:nvSpPr>
        <xdr:cNvPr id="2429" name="Text Box 2"/>
        <xdr:cNvSpPr txBox="1"/>
      </xdr:nvSpPr>
      <xdr:spPr>
        <a:xfrm>
          <a:off x="0" y="42252900"/>
          <a:ext cx="747395" cy="7937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79375</xdr:rowOff>
    </xdr:to>
    <xdr:sp>
      <xdr:nvSpPr>
        <xdr:cNvPr id="2430" name="Text Box 2"/>
        <xdr:cNvSpPr txBox="1"/>
      </xdr:nvSpPr>
      <xdr:spPr>
        <a:xfrm>
          <a:off x="0" y="42252900"/>
          <a:ext cx="747395" cy="7937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31"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32"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33"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34"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35"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36"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37" name="Text Box 2"/>
        <xdr:cNvSpPr txBox="1"/>
      </xdr:nvSpPr>
      <xdr:spPr>
        <a:xfrm>
          <a:off x="0" y="42252900"/>
          <a:ext cx="747395" cy="167005"/>
        </a:xfrm>
        <a:prstGeom prst="rect">
          <a:avLst/>
        </a:prstGeom>
        <a:noFill/>
        <a:ln w="9525">
          <a:noFill/>
        </a:ln>
      </xdr:spPr>
    </xdr:sp>
    <xdr:clientData/>
  </xdr:twoCellAnchor>
  <xdr:twoCellAnchor editAs="oneCell">
    <xdr:from>
      <xdr:col>0</xdr:col>
      <xdr:colOff>0</xdr:colOff>
      <xdr:row>62</xdr:row>
      <xdr:rowOff>0</xdr:rowOff>
    </xdr:from>
    <xdr:to>
      <xdr:col>1</xdr:col>
      <xdr:colOff>252095</xdr:colOff>
      <xdr:row>62</xdr:row>
      <xdr:rowOff>167005</xdr:rowOff>
    </xdr:to>
    <xdr:sp>
      <xdr:nvSpPr>
        <xdr:cNvPr id="2438" name="Text Box 2"/>
        <xdr:cNvSpPr txBox="1"/>
      </xdr:nvSpPr>
      <xdr:spPr>
        <a:xfrm>
          <a:off x="0" y="42252900"/>
          <a:ext cx="747395" cy="167005"/>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12700</xdr:rowOff>
    </xdr:to>
    <xdr:pic>
      <xdr:nvPicPr>
        <xdr:cNvPr id="2439"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40"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41"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42"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43"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44"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45"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46"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447"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48"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449"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50"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51"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52"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453"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54"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55"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56"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57"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458"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53975</xdr:rowOff>
    </xdr:to>
    <xdr:sp>
      <xdr:nvSpPr>
        <xdr:cNvPr id="2459" name="Text Box 2"/>
        <xdr:cNvSpPr txBox="1"/>
      </xdr:nvSpPr>
      <xdr:spPr>
        <a:xfrm>
          <a:off x="0" y="42252900"/>
          <a:ext cx="741045" cy="539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53975</xdr:rowOff>
    </xdr:to>
    <xdr:sp>
      <xdr:nvSpPr>
        <xdr:cNvPr id="2460" name="Text Box 2"/>
        <xdr:cNvSpPr txBox="1"/>
      </xdr:nvSpPr>
      <xdr:spPr>
        <a:xfrm>
          <a:off x="0" y="42252900"/>
          <a:ext cx="741045" cy="539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53975</xdr:rowOff>
    </xdr:to>
    <xdr:sp>
      <xdr:nvSpPr>
        <xdr:cNvPr id="2461" name="Text Box 2"/>
        <xdr:cNvSpPr txBox="1"/>
      </xdr:nvSpPr>
      <xdr:spPr>
        <a:xfrm>
          <a:off x="0" y="42252900"/>
          <a:ext cx="741045" cy="539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53975</xdr:rowOff>
    </xdr:to>
    <xdr:sp>
      <xdr:nvSpPr>
        <xdr:cNvPr id="2462" name="Text Box 2"/>
        <xdr:cNvSpPr txBox="1"/>
      </xdr:nvSpPr>
      <xdr:spPr>
        <a:xfrm>
          <a:off x="0" y="42252900"/>
          <a:ext cx="741045" cy="539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63"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64"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65"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66"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67"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68"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69"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70"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71" name="Text Box 2"/>
        <xdr:cNvSpPr txBox="1"/>
      </xdr:nvSpPr>
      <xdr:spPr>
        <a:xfrm>
          <a:off x="0" y="42252900"/>
          <a:ext cx="741045" cy="11684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12700</xdr:rowOff>
    </xdr:to>
    <xdr:pic>
      <xdr:nvPicPr>
        <xdr:cNvPr id="2472"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73"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74"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75"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76"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77"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78"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79"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480"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81"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482"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83"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84"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85"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486"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87"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88"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89"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490"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491"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53975</xdr:rowOff>
    </xdr:to>
    <xdr:sp>
      <xdr:nvSpPr>
        <xdr:cNvPr id="2492" name="Text Box 2"/>
        <xdr:cNvSpPr txBox="1"/>
      </xdr:nvSpPr>
      <xdr:spPr>
        <a:xfrm>
          <a:off x="0" y="42252900"/>
          <a:ext cx="741045" cy="539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53975</xdr:rowOff>
    </xdr:to>
    <xdr:sp>
      <xdr:nvSpPr>
        <xdr:cNvPr id="2493" name="Text Box 2"/>
        <xdr:cNvSpPr txBox="1"/>
      </xdr:nvSpPr>
      <xdr:spPr>
        <a:xfrm>
          <a:off x="0" y="42252900"/>
          <a:ext cx="741045" cy="539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53975</xdr:rowOff>
    </xdr:to>
    <xdr:sp>
      <xdr:nvSpPr>
        <xdr:cNvPr id="2494" name="Text Box 2"/>
        <xdr:cNvSpPr txBox="1"/>
      </xdr:nvSpPr>
      <xdr:spPr>
        <a:xfrm>
          <a:off x="0" y="42252900"/>
          <a:ext cx="741045" cy="539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53975</xdr:rowOff>
    </xdr:to>
    <xdr:sp>
      <xdr:nvSpPr>
        <xdr:cNvPr id="2495" name="Text Box 2"/>
        <xdr:cNvSpPr txBox="1"/>
      </xdr:nvSpPr>
      <xdr:spPr>
        <a:xfrm>
          <a:off x="0" y="42252900"/>
          <a:ext cx="741045" cy="539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96"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97"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98"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499"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00"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01"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02"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03"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04" name="Text Box 2"/>
        <xdr:cNvSpPr txBox="1"/>
      </xdr:nvSpPr>
      <xdr:spPr>
        <a:xfrm>
          <a:off x="0" y="42252900"/>
          <a:ext cx="741045" cy="11684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12700</xdr:rowOff>
    </xdr:to>
    <xdr:pic>
      <xdr:nvPicPr>
        <xdr:cNvPr id="2505"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06"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07"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08"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09"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10"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11"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12"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513"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14"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515"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16"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17"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18"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519"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20"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21"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22"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23"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524"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76835</xdr:rowOff>
    </xdr:to>
    <xdr:sp>
      <xdr:nvSpPr>
        <xdr:cNvPr id="2525"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526"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527"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528"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29"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30"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31"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32"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33"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34"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35"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36"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37" name="Text Box 2"/>
        <xdr:cNvSpPr txBox="1"/>
      </xdr:nvSpPr>
      <xdr:spPr>
        <a:xfrm>
          <a:off x="0" y="42252900"/>
          <a:ext cx="741045" cy="158115"/>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12700</xdr:rowOff>
    </xdr:to>
    <xdr:pic>
      <xdr:nvPicPr>
        <xdr:cNvPr id="2538"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39"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40"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41"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42"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43"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44"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45"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546"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47"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548"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49"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50"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51"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552"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53"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54" name="Picture 22" descr="C:\Users\ADMINI~1\AppData\Local\Temp\ksohtml\clip_image21.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55" name="Picture 21" descr="C:\Users\ADMINI~1\AppData\Local\Temp\ksohtml\clip_image20.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12700</xdr:rowOff>
    </xdr:to>
    <xdr:pic>
      <xdr:nvPicPr>
        <xdr:cNvPr id="2556" name="Picture 20" descr="C:\Users\ADMINI~1\AppData\Local\Temp\ksohtml\clip_image19.png"/>
        <xdr:cNvPicPr>
          <a:picLocks noChangeAspect="1"/>
        </xdr:cNvPicPr>
      </xdr:nvPicPr>
      <xdr:blipFill>
        <a:blip r:embed="rId1"/>
        <a:stretch>
          <a:fillRect/>
        </a:stretch>
      </xdr:blipFill>
      <xdr:spPr>
        <a:xfrm>
          <a:off x="245745" y="42252900"/>
          <a:ext cx="781685" cy="1270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12700</xdr:rowOff>
    </xdr:to>
    <xdr:pic>
      <xdr:nvPicPr>
        <xdr:cNvPr id="2557" name="Picture 19" descr="C:\Users\ADMINI~1\AppData\Local\Temp\ksohtml\clip_image18.png"/>
        <xdr:cNvPicPr>
          <a:picLocks noChangeAspect="1"/>
        </xdr:cNvPicPr>
      </xdr:nvPicPr>
      <xdr:blipFill>
        <a:blip r:embed="rId1"/>
        <a:stretch>
          <a:fillRect/>
        </a:stretch>
      </xdr:blipFill>
      <xdr:spPr>
        <a:xfrm>
          <a:off x="245745" y="42252900"/>
          <a:ext cx="752475" cy="1270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76835</xdr:rowOff>
    </xdr:to>
    <xdr:sp>
      <xdr:nvSpPr>
        <xdr:cNvPr id="2558"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559"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560"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561"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62"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63"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64"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65"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66"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67"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68"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69" name="Text Box 2"/>
        <xdr:cNvSpPr txBox="1"/>
      </xdr:nvSpPr>
      <xdr:spPr>
        <a:xfrm>
          <a:off x="0" y="42252900"/>
          <a:ext cx="741045" cy="15811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158115</xdr:rowOff>
    </xdr:to>
    <xdr:sp>
      <xdr:nvSpPr>
        <xdr:cNvPr id="2570" name="Text Box 2"/>
        <xdr:cNvSpPr txBox="1"/>
      </xdr:nvSpPr>
      <xdr:spPr>
        <a:xfrm>
          <a:off x="0" y="42252900"/>
          <a:ext cx="741045" cy="158115"/>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57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72"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73"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7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75"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76"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77"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78"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579"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80"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58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82"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83"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8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585"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86"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87"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88"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589"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590"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47625</xdr:rowOff>
    </xdr:to>
    <xdr:sp>
      <xdr:nvSpPr>
        <xdr:cNvPr id="2591"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592"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593"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594"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95"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96"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97"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98"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599"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00"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01"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02"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03" name="Text Box 2"/>
        <xdr:cNvSpPr txBox="1"/>
      </xdr:nvSpPr>
      <xdr:spPr>
        <a:xfrm>
          <a:off x="0" y="42252900"/>
          <a:ext cx="741045" cy="11684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604"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05"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06"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07"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08"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09"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10"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11"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12"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13"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14"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15"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16"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17"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18"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19"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20"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21"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22"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23"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47625</xdr:rowOff>
    </xdr:to>
    <xdr:sp>
      <xdr:nvSpPr>
        <xdr:cNvPr id="2624"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625"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626"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627"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28"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29"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30"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31"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32"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33"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34"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35"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636" name="Text Box 2"/>
        <xdr:cNvSpPr txBox="1"/>
      </xdr:nvSpPr>
      <xdr:spPr>
        <a:xfrm>
          <a:off x="0" y="42252900"/>
          <a:ext cx="741045" cy="11684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637"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38"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39"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40"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41"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42"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43"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4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45"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46"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47"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48"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49"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50"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5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52"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53"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5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55"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56"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79375</xdr:rowOff>
    </xdr:to>
    <xdr:sp>
      <xdr:nvSpPr>
        <xdr:cNvPr id="2657" name="Text Box 2"/>
        <xdr:cNvSpPr txBox="1"/>
      </xdr:nvSpPr>
      <xdr:spPr>
        <a:xfrm>
          <a:off x="0" y="42252900"/>
          <a:ext cx="741045" cy="793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79375</xdr:rowOff>
    </xdr:to>
    <xdr:sp>
      <xdr:nvSpPr>
        <xdr:cNvPr id="2658" name="Text Box 2"/>
        <xdr:cNvSpPr txBox="1"/>
      </xdr:nvSpPr>
      <xdr:spPr>
        <a:xfrm>
          <a:off x="0" y="42252900"/>
          <a:ext cx="741045" cy="793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79375</xdr:rowOff>
    </xdr:to>
    <xdr:sp>
      <xdr:nvSpPr>
        <xdr:cNvPr id="2659" name="Text Box 2"/>
        <xdr:cNvSpPr txBox="1"/>
      </xdr:nvSpPr>
      <xdr:spPr>
        <a:xfrm>
          <a:off x="0" y="42252900"/>
          <a:ext cx="741045" cy="793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79375</xdr:rowOff>
    </xdr:to>
    <xdr:sp>
      <xdr:nvSpPr>
        <xdr:cNvPr id="2660" name="Text Box 2"/>
        <xdr:cNvSpPr txBox="1"/>
      </xdr:nvSpPr>
      <xdr:spPr>
        <a:xfrm>
          <a:off x="0" y="42252900"/>
          <a:ext cx="741045" cy="793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61"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62"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63"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64"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65"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66"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67"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68"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69" name="Text Box 2"/>
        <xdr:cNvSpPr txBox="1"/>
      </xdr:nvSpPr>
      <xdr:spPr>
        <a:xfrm>
          <a:off x="0" y="42252900"/>
          <a:ext cx="741045" cy="167005"/>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670"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71"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72"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73"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74"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75"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76"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77"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78"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79"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80"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81"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82"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83"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84"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85"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86"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87"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688"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689"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79375</xdr:rowOff>
    </xdr:to>
    <xdr:sp>
      <xdr:nvSpPr>
        <xdr:cNvPr id="2690" name="Text Box 2"/>
        <xdr:cNvSpPr txBox="1"/>
      </xdr:nvSpPr>
      <xdr:spPr>
        <a:xfrm>
          <a:off x="0" y="42252900"/>
          <a:ext cx="741045" cy="793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79375</xdr:rowOff>
    </xdr:to>
    <xdr:sp>
      <xdr:nvSpPr>
        <xdr:cNvPr id="2691" name="Text Box 2"/>
        <xdr:cNvSpPr txBox="1"/>
      </xdr:nvSpPr>
      <xdr:spPr>
        <a:xfrm>
          <a:off x="0" y="42252900"/>
          <a:ext cx="741045" cy="793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79375</xdr:rowOff>
    </xdr:to>
    <xdr:sp>
      <xdr:nvSpPr>
        <xdr:cNvPr id="2692" name="Text Box 2"/>
        <xdr:cNvSpPr txBox="1"/>
      </xdr:nvSpPr>
      <xdr:spPr>
        <a:xfrm>
          <a:off x="0" y="42252900"/>
          <a:ext cx="741045" cy="793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79375</xdr:rowOff>
    </xdr:to>
    <xdr:sp>
      <xdr:nvSpPr>
        <xdr:cNvPr id="2693" name="Text Box 2"/>
        <xdr:cNvSpPr txBox="1"/>
      </xdr:nvSpPr>
      <xdr:spPr>
        <a:xfrm>
          <a:off x="0" y="42252900"/>
          <a:ext cx="741045" cy="7937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94"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95"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96"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97"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98"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699"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00"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01"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02" name="Text Box 2"/>
        <xdr:cNvSpPr txBox="1"/>
      </xdr:nvSpPr>
      <xdr:spPr>
        <a:xfrm>
          <a:off x="0" y="42252900"/>
          <a:ext cx="741045" cy="167005"/>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703"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04"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05"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06"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07"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08"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09"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10"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1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12"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13"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14"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15"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16"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17"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18"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19"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20"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21"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22"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47625</xdr:rowOff>
    </xdr:to>
    <xdr:sp>
      <xdr:nvSpPr>
        <xdr:cNvPr id="2723"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724"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725"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726"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27"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28"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29"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30"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31"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32"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33"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34"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35" name="Text Box 2"/>
        <xdr:cNvSpPr txBox="1"/>
      </xdr:nvSpPr>
      <xdr:spPr>
        <a:xfrm>
          <a:off x="0" y="42252900"/>
          <a:ext cx="741045" cy="11684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736"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37"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38"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39"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40"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41"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42"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43"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44"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45"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46"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47"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48"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49"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50"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51"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52"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53"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54"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55"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47625</xdr:rowOff>
    </xdr:to>
    <xdr:sp>
      <xdr:nvSpPr>
        <xdr:cNvPr id="2756"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757"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758"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47625</xdr:rowOff>
    </xdr:to>
    <xdr:sp>
      <xdr:nvSpPr>
        <xdr:cNvPr id="2759" name="Text Box 2"/>
        <xdr:cNvSpPr txBox="1"/>
      </xdr:nvSpPr>
      <xdr:spPr>
        <a:xfrm>
          <a:off x="0" y="42252900"/>
          <a:ext cx="741045" cy="4762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60"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61"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62"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63"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64"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65"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66"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67" name="Text Box 2"/>
        <xdr:cNvSpPr txBox="1"/>
      </xdr:nvSpPr>
      <xdr:spPr>
        <a:xfrm>
          <a:off x="0" y="42252900"/>
          <a:ext cx="741045" cy="11684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116840</xdr:rowOff>
    </xdr:to>
    <xdr:sp>
      <xdr:nvSpPr>
        <xdr:cNvPr id="2768" name="Text Box 2"/>
        <xdr:cNvSpPr txBox="1"/>
      </xdr:nvSpPr>
      <xdr:spPr>
        <a:xfrm>
          <a:off x="0" y="42252900"/>
          <a:ext cx="741045" cy="11684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769"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70"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71"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72"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73"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7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75"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76"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77"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78"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79"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80"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81"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82"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83"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84"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85"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86"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787"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788"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81280</xdr:rowOff>
    </xdr:to>
    <xdr:sp>
      <xdr:nvSpPr>
        <xdr:cNvPr id="2789" name="Text Box 2"/>
        <xdr:cNvSpPr txBox="1"/>
      </xdr:nvSpPr>
      <xdr:spPr>
        <a:xfrm>
          <a:off x="0" y="42252900"/>
          <a:ext cx="741045" cy="8128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81280</xdr:rowOff>
    </xdr:to>
    <xdr:sp>
      <xdr:nvSpPr>
        <xdr:cNvPr id="2790" name="Text Box 2"/>
        <xdr:cNvSpPr txBox="1"/>
      </xdr:nvSpPr>
      <xdr:spPr>
        <a:xfrm>
          <a:off x="0" y="42252900"/>
          <a:ext cx="741045" cy="8128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81280</xdr:rowOff>
    </xdr:to>
    <xdr:sp>
      <xdr:nvSpPr>
        <xdr:cNvPr id="2791" name="Text Box 2"/>
        <xdr:cNvSpPr txBox="1"/>
      </xdr:nvSpPr>
      <xdr:spPr>
        <a:xfrm>
          <a:off x="0" y="42252900"/>
          <a:ext cx="741045" cy="8128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81280</xdr:rowOff>
    </xdr:to>
    <xdr:sp>
      <xdr:nvSpPr>
        <xdr:cNvPr id="2792" name="Text Box 2"/>
        <xdr:cNvSpPr txBox="1"/>
      </xdr:nvSpPr>
      <xdr:spPr>
        <a:xfrm>
          <a:off x="0" y="42252900"/>
          <a:ext cx="741045" cy="8128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93"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94"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95"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96"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97"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98"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799"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00"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01" name="Text Box 2"/>
        <xdr:cNvSpPr txBox="1"/>
      </xdr:nvSpPr>
      <xdr:spPr>
        <a:xfrm>
          <a:off x="0" y="42252900"/>
          <a:ext cx="741045" cy="167005"/>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802"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03"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04"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05"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06"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07"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08"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09"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810"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11"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812"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13"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14"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15"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816"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17"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18"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19"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820"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82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81280</xdr:rowOff>
    </xdr:to>
    <xdr:sp>
      <xdr:nvSpPr>
        <xdr:cNvPr id="2822" name="Text Box 2"/>
        <xdr:cNvSpPr txBox="1"/>
      </xdr:nvSpPr>
      <xdr:spPr>
        <a:xfrm>
          <a:off x="0" y="42252900"/>
          <a:ext cx="741045" cy="8128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81280</xdr:rowOff>
    </xdr:to>
    <xdr:sp>
      <xdr:nvSpPr>
        <xdr:cNvPr id="2823" name="Text Box 2"/>
        <xdr:cNvSpPr txBox="1"/>
      </xdr:nvSpPr>
      <xdr:spPr>
        <a:xfrm>
          <a:off x="0" y="42252900"/>
          <a:ext cx="741045" cy="8128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81280</xdr:rowOff>
    </xdr:to>
    <xdr:sp>
      <xdr:nvSpPr>
        <xdr:cNvPr id="2824" name="Text Box 2"/>
        <xdr:cNvSpPr txBox="1"/>
      </xdr:nvSpPr>
      <xdr:spPr>
        <a:xfrm>
          <a:off x="0" y="42252900"/>
          <a:ext cx="741045" cy="8128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81280</xdr:rowOff>
    </xdr:to>
    <xdr:sp>
      <xdr:nvSpPr>
        <xdr:cNvPr id="2825" name="Text Box 2"/>
        <xdr:cNvSpPr txBox="1"/>
      </xdr:nvSpPr>
      <xdr:spPr>
        <a:xfrm>
          <a:off x="0" y="42252900"/>
          <a:ext cx="741045" cy="8128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26"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27"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28"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29"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30"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31"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32"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33" name="Text Box 2"/>
        <xdr:cNvSpPr txBox="1"/>
      </xdr:nvSpPr>
      <xdr:spPr>
        <a:xfrm>
          <a:off x="0" y="42252900"/>
          <a:ext cx="741045" cy="16700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167005</xdr:rowOff>
    </xdr:to>
    <xdr:sp>
      <xdr:nvSpPr>
        <xdr:cNvPr id="2834" name="Text Box 2"/>
        <xdr:cNvSpPr txBox="1"/>
      </xdr:nvSpPr>
      <xdr:spPr>
        <a:xfrm>
          <a:off x="0" y="42252900"/>
          <a:ext cx="741045" cy="167005"/>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19050</xdr:rowOff>
    </xdr:to>
    <xdr:pic>
      <xdr:nvPicPr>
        <xdr:cNvPr id="2835"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36"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37"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38"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39"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40"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41"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42"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19050</xdr:rowOff>
    </xdr:to>
    <xdr:pic>
      <xdr:nvPicPr>
        <xdr:cNvPr id="2843"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44"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19050</xdr:rowOff>
    </xdr:to>
    <xdr:pic>
      <xdr:nvPicPr>
        <xdr:cNvPr id="2845"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46"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47"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48"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19050</xdr:rowOff>
    </xdr:to>
    <xdr:pic>
      <xdr:nvPicPr>
        <xdr:cNvPr id="2849"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50"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51"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52"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53"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19050</xdr:rowOff>
    </xdr:to>
    <xdr:pic>
      <xdr:nvPicPr>
        <xdr:cNvPr id="2854"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76835</xdr:rowOff>
    </xdr:to>
    <xdr:sp>
      <xdr:nvSpPr>
        <xdr:cNvPr id="2855"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856"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857"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858"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59"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60"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61"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62"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63"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64"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65"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66"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67" name="Text Box 2"/>
        <xdr:cNvSpPr txBox="1"/>
      </xdr:nvSpPr>
      <xdr:spPr>
        <a:xfrm>
          <a:off x="0" y="42252900"/>
          <a:ext cx="741045" cy="16891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19050</xdr:rowOff>
    </xdr:to>
    <xdr:pic>
      <xdr:nvPicPr>
        <xdr:cNvPr id="2868"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69"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70"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71"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72"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73"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74"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75"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19050</xdr:rowOff>
    </xdr:to>
    <xdr:pic>
      <xdr:nvPicPr>
        <xdr:cNvPr id="2876"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77"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19050</xdr:rowOff>
    </xdr:to>
    <xdr:pic>
      <xdr:nvPicPr>
        <xdr:cNvPr id="2878"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79"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80"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81"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19050</xdr:rowOff>
    </xdr:to>
    <xdr:pic>
      <xdr:nvPicPr>
        <xdr:cNvPr id="2882"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83"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84" name="Picture 22" descr="C:\Users\ADMINI~1\AppData\Local\Temp\ksohtml\clip_image21.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85" name="Picture 21" descr="C:\Users\ADMINI~1\AppData\Local\Temp\ksohtml\clip_image20.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19050</xdr:rowOff>
    </xdr:to>
    <xdr:pic>
      <xdr:nvPicPr>
        <xdr:cNvPr id="2886" name="Picture 20" descr="C:\Users\ADMINI~1\AppData\Local\Temp\ksohtml\clip_image19.png"/>
        <xdr:cNvPicPr>
          <a:picLocks noChangeAspect="1"/>
        </xdr:cNvPicPr>
      </xdr:nvPicPr>
      <xdr:blipFill>
        <a:blip r:embed="rId1"/>
        <a:stretch>
          <a:fillRect/>
        </a:stretch>
      </xdr:blipFill>
      <xdr:spPr>
        <a:xfrm>
          <a:off x="245745" y="42252900"/>
          <a:ext cx="781685" cy="1905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19050</xdr:rowOff>
    </xdr:to>
    <xdr:pic>
      <xdr:nvPicPr>
        <xdr:cNvPr id="2887" name="Picture 19" descr="C:\Users\ADMINI~1\AppData\Local\Temp\ksohtml\clip_image18.png"/>
        <xdr:cNvPicPr>
          <a:picLocks noChangeAspect="1"/>
        </xdr:cNvPicPr>
      </xdr:nvPicPr>
      <xdr:blipFill>
        <a:blip r:embed="rId1"/>
        <a:stretch>
          <a:fillRect/>
        </a:stretch>
      </xdr:blipFill>
      <xdr:spPr>
        <a:xfrm>
          <a:off x="245745" y="42252900"/>
          <a:ext cx="752475" cy="1905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76835</xdr:rowOff>
    </xdr:to>
    <xdr:sp>
      <xdr:nvSpPr>
        <xdr:cNvPr id="2888"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889"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890"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891"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92"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93"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94"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95"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96"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97"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98"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899" name="Text Box 2"/>
        <xdr:cNvSpPr txBox="1"/>
      </xdr:nvSpPr>
      <xdr:spPr>
        <a:xfrm>
          <a:off x="0" y="42252900"/>
          <a:ext cx="741045" cy="16891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168910</xdr:rowOff>
    </xdr:to>
    <xdr:sp>
      <xdr:nvSpPr>
        <xdr:cNvPr id="2900" name="Text Box 2"/>
        <xdr:cNvSpPr txBox="1"/>
      </xdr:nvSpPr>
      <xdr:spPr>
        <a:xfrm>
          <a:off x="0" y="42252900"/>
          <a:ext cx="741045" cy="16891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90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02"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03"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0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05"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06"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07"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08"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909"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10"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911"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12"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13"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14"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915"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16"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17"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18"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19"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920"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76835</xdr:rowOff>
    </xdr:to>
    <xdr:sp>
      <xdr:nvSpPr>
        <xdr:cNvPr id="2921"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922"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923"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924"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25"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26"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27"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28"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29"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30"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31"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32"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33" name="Text Box 2"/>
        <xdr:cNvSpPr txBox="1"/>
      </xdr:nvSpPr>
      <xdr:spPr>
        <a:xfrm>
          <a:off x="0" y="42252900"/>
          <a:ext cx="741045" cy="152400"/>
        </a:xfrm>
        <a:prstGeom prst="rect">
          <a:avLst/>
        </a:prstGeom>
        <a:noFill/>
        <a:ln w="9525">
          <a:noFill/>
        </a:ln>
      </xdr:spPr>
    </xdr:sp>
    <xdr:clientData/>
  </xdr:twoCellAnchor>
  <xdr:twoCellAnchor editAs="oneCell">
    <xdr:from>
      <xdr:col>0</xdr:col>
      <xdr:colOff>245745</xdr:colOff>
      <xdr:row>62</xdr:row>
      <xdr:rowOff>0</xdr:rowOff>
    </xdr:from>
    <xdr:to>
      <xdr:col>1</xdr:col>
      <xdr:colOff>502920</xdr:colOff>
      <xdr:row>62</xdr:row>
      <xdr:rowOff>10160</xdr:rowOff>
    </xdr:to>
    <xdr:pic>
      <xdr:nvPicPr>
        <xdr:cNvPr id="2934"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35"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36"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37"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38"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39"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40"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41"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942"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43"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944"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45"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46"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47"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948"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49"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50" name="Picture 22" descr="C:\Users\ADMINI~1\AppData\Local\Temp\ksohtml\clip_image21.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51" name="Picture 21" descr="C:\Users\ADMINI~1\AppData\Local\Temp\ksohtml\clip_image20.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532130</xdr:colOff>
      <xdr:row>62</xdr:row>
      <xdr:rowOff>10160</xdr:rowOff>
    </xdr:to>
    <xdr:pic>
      <xdr:nvPicPr>
        <xdr:cNvPr id="2952" name="Picture 20" descr="C:\Users\ADMINI~1\AppData\Local\Temp\ksohtml\clip_image19.png"/>
        <xdr:cNvPicPr>
          <a:picLocks noChangeAspect="1"/>
        </xdr:cNvPicPr>
      </xdr:nvPicPr>
      <xdr:blipFill>
        <a:blip r:embed="rId1"/>
        <a:stretch>
          <a:fillRect/>
        </a:stretch>
      </xdr:blipFill>
      <xdr:spPr>
        <a:xfrm>
          <a:off x="245745" y="42252900"/>
          <a:ext cx="781685" cy="10160"/>
        </a:xfrm>
        <a:prstGeom prst="rect">
          <a:avLst/>
        </a:prstGeom>
        <a:noFill/>
        <a:ln w="9525">
          <a:noFill/>
        </a:ln>
      </xdr:spPr>
    </xdr:pic>
    <xdr:clientData/>
  </xdr:twoCellAnchor>
  <xdr:twoCellAnchor editAs="oneCell">
    <xdr:from>
      <xdr:col>0</xdr:col>
      <xdr:colOff>245745</xdr:colOff>
      <xdr:row>62</xdr:row>
      <xdr:rowOff>0</xdr:rowOff>
    </xdr:from>
    <xdr:to>
      <xdr:col>1</xdr:col>
      <xdr:colOff>502920</xdr:colOff>
      <xdr:row>62</xdr:row>
      <xdr:rowOff>10160</xdr:rowOff>
    </xdr:to>
    <xdr:pic>
      <xdr:nvPicPr>
        <xdr:cNvPr id="2953" name="Picture 19" descr="C:\Users\ADMINI~1\AppData\Local\Temp\ksohtml\clip_image18.png"/>
        <xdr:cNvPicPr>
          <a:picLocks noChangeAspect="1"/>
        </xdr:cNvPicPr>
      </xdr:nvPicPr>
      <xdr:blipFill>
        <a:blip r:embed="rId1"/>
        <a:stretch>
          <a:fillRect/>
        </a:stretch>
      </xdr:blipFill>
      <xdr:spPr>
        <a:xfrm>
          <a:off x="245745" y="42252900"/>
          <a:ext cx="752475" cy="10160"/>
        </a:xfrm>
        <a:prstGeom prst="rect">
          <a:avLst/>
        </a:prstGeom>
        <a:noFill/>
        <a:ln w="9525">
          <a:noFill/>
        </a:ln>
      </xdr:spPr>
    </xdr:pic>
    <xdr:clientData/>
  </xdr:twoCellAnchor>
  <xdr:twoCellAnchor editAs="oneCell">
    <xdr:from>
      <xdr:col>0</xdr:col>
      <xdr:colOff>0</xdr:colOff>
      <xdr:row>62</xdr:row>
      <xdr:rowOff>0</xdr:rowOff>
    </xdr:from>
    <xdr:to>
      <xdr:col>1</xdr:col>
      <xdr:colOff>245745</xdr:colOff>
      <xdr:row>62</xdr:row>
      <xdr:rowOff>76835</xdr:rowOff>
    </xdr:to>
    <xdr:sp>
      <xdr:nvSpPr>
        <xdr:cNvPr id="2954"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955"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956"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76835</xdr:rowOff>
    </xdr:to>
    <xdr:sp>
      <xdr:nvSpPr>
        <xdr:cNvPr id="2957" name="Text Box 2"/>
        <xdr:cNvSpPr txBox="1"/>
      </xdr:nvSpPr>
      <xdr:spPr>
        <a:xfrm>
          <a:off x="0" y="42252900"/>
          <a:ext cx="741045" cy="76835"/>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58"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59"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60"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61"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62"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63"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64"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65" name="Text Box 2"/>
        <xdr:cNvSpPr txBox="1"/>
      </xdr:nvSpPr>
      <xdr:spPr>
        <a:xfrm>
          <a:off x="0" y="42252900"/>
          <a:ext cx="741045" cy="152400"/>
        </a:xfrm>
        <a:prstGeom prst="rect">
          <a:avLst/>
        </a:prstGeom>
        <a:noFill/>
        <a:ln w="9525">
          <a:noFill/>
        </a:ln>
      </xdr:spPr>
    </xdr:sp>
    <xdr:clientData/>
  </xdr:twoCellAnchor>
  <xdr:twoCellAnchor editAs="oneCell">
    <xdr:from>
      <xdr:col>0</xdr:col>
      <xdr:colOff>0</xdr:colOff>
      <xdr:row>62</xdr:row>
      <xdr:rowOff>0</xdr:rowOff>
    </xdr:from>
    <xdr:to>
      <xdr:col>1</xdr:col>
      <xdr:colOff>245745</xdr:colOff>
      <xdr:row>62</xdr:row>
      <xdr:rowOff>152400</xdr:rowOff>
    </xdr:to>
    <xdr:sp>
      <xdr:nvSpPr>
        <xdr:cNvPr id="2966" name="Text Box 2"/>
        <xdr:cNvSpPr txBox="1"/>
      </xdr:nvSpPr>
      <xdr:spPr>
        <a:xfrm>
          <a:off x="0" y="42252900"/>
          <a:ext cx="741045" cy="152400"/>
        </a:xfrm>
        <a:prstGeom prst="rect">
          <a:avLst/>
        </a:prstGeom>
        <a:noFill/>
        <a:ln w="9525">
          <a:noFill/>
        </a:ln>
      </xdr:spPr>
    </xdr:sp>
    <xdr:clientData/>
  </xdr:twoCellAnchor>
  <xdr:twoCellAnchor editAs="oneCell">
    <xdr:from>
      <xdr:col>0</xdr:col>
      <xdr:colOff>248285</xdr:colOff>
      <xdr:row>8</xdr:row>
      <xdr:rowOff>0</xdr:rowOff>
    </xdr:from>
    <xdr:to>
      <xdr:col>1</xdr:col>
      <xdr:colOff>506095</xdr:colOff>
      <xdr:row>8</xdr:row>
      <xdr:rowOff>11430</xdr:rowOff>
    </xdr:to>
    <xdr:pic>
      <xdr:nvPicPr>
        <xdr:cNvPr id="2967"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68"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69"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70"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71"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72"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73"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74"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506095</xdr:colOff>
      <xdr:row>8</xdr:row>
      <xdr:rowOff>11430</xdr:rowOff>
    </xdr:to>
    <xdr:pic>
      <xdr:nvPicPr>
        <xdr:cNvPr id="2975"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76"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506095</xdr:colOff>
      <xdr:row>8</xdr:row>
      <xdr:rowOff>11430</xdr:rowOff>
    </xdr:to>
    <xdr:pic>
      <xdr:nvPicPr>
        <xdr:cNvPr id="2977"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78"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79"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80"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506095</xdr:colOff>
      <xdr:row>8</xdr:row>
      <xdr:rowOff>11430</xdr:rowOff>
    </xdr:to>
    <xdr:pic>
      <xdr:nvPicPr>
        <xdr:cNvPr id="2981"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82"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83"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84"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2985"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506095</xdr:colOff>
      <xdr:row>8</xdr:row>
      <xdr:rowOff>11430</xdr:rowOff>
    </xdr:to>
    <xdr:pic>
      <xdr:nvPicPr>
        <xdr:cNvPr id="2986"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0</xdr:colOff>
      <xdr:row>8</xdr:row>
      <xdr:rowOff>0</xdr:rowOff>
    </xdr:from>
    <xdr:to>
      <xdr:col>1</xdr:col>
      <xdr:colOff>247650</xdr:colOff>
      <xdr:row>8</xdr:row>
      <xdr:rowOff>45085</xdr:rowOff>
    </xdr:to>
    <xdr:sp>
      <xdr:nvSpPr>
        <xdr:cNvPr id="2987" name="Text Box 2"/>
        <xdr:cNvSpPr txBox="1"/>
      </xdr:nvSpPr>
      <xdr:spPr>
        <a:xfrm>
          <a:off x="0" y="4953000"/>
          <a:ext cx="742950" cy="4508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45085</xdr:rowOff>
    </xdr:to>
    <xdr:sp>
      <xdr:nvSpPr>
        <xdr:cNvPr id="2988" name="Text Box 2"/>
        <xdr:cNvSpPr txBox="1"/>
      </xdr:nvSpPr>
      <xdr:spPr>
        <a:xfrm>
          <a:off x="0" y="4953000"/>
          <a:ext cx="742950" cy="4508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45085</xdr:rowOff>
    </xdr:to>
    <xdr:sp>
      <xdr:nvSpPr>
        <xdr:cNvPr id="2989" name="Text Box 2"/>
        <xdr:cNvSpPr txBox="1"/>
      </xdr:nvSpPr>
      <xdr:spPr>
        <a:xfrm>
          <a:off x="0" y="4953000"/>
          <a:ext cx="742950" cy="4508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45085</xdr:rowOff>
    </xdr:to>
    <xdr:sp>
      <xdr:nvSpPr>
        <xdr:cNvPr id="2990" name="Text Box 2"/>
        <xdr:cNvSpPr txBox="1"/>
      </xdr:nvSpPr>
      <xdr:spPr>
        <a:xfrm>
          <a:off x="0" y="4953000"/>
          <a:ext cx="742950" cy="4508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2991"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2992"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2993"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2994"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2995"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2996"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2997"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2998"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2999" name="Text Box 2"/>
        <xdr:cNvSpPr txBox="1"/>
      </xdr:nvSpPr>
      <xdr:spPr>
        <a:xfrm>
          <a:off x="0" y="4953000"/>
          <a:ext cx="742950" cy="107315"/>
        </a:xfrm>
        <a:prstGeom prst="rect">
          <a:avLst/>
        </a:prstGeom>
        <a:noFill/>
        <a:ln w="9525">
          <a:noFill/>
        </a:ln>
      </xdr:spPr>
    </xdr:sp>
    <xdr:clientData/>
  </xdr:twoCellAnchor>
  <xdr:twoCellAnchor editAs="oneCell">
    <xdr:from>
      <xdr:col>0</xdr:col>
      <xdr:colOff>248285</xdr:colOff>
      <xdr:row>8</xdr:row>
      <xdr:rowOff>0</xdr:rowOff>
    </xdr:from>
    <xdr:to>
      <xdr:col>1</xdr:col>
      <xdr:colOff>506095</xdr:colOff>
      <xdr:row>8</xdr:row>
      <xdr:rowOff>11430</xdr:rowOff>
    </xdr:to>
    <xdr:pic>
      <xdr:nvPicPr>
        <xdr:cNvPr id="3000"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01"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02"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03"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04"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05"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06"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07"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506095</xdr:colOff>
      <xdr:row>8</xdr:row>
      <xdr:rowOff>11430</xdr:rowOff>
    </xdr:to>
    <xdr:pic>
      <xdr:nvPicPr>
        <xdr:cNvPr id="3008"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09"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506095</xdr:colOff>
      <xdr:row>8</xdr:row>
      <xdr:rowOff>11430</xdr:rowOff>
    </xdr:to>
    <xdr:pic>
      <xdr:nvPicPr>
        <xdr:cNvPr id="3010"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11"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12"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13"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506095</xdr:colOff>
      <xdr:row>8</xdr:row>
      <xdr:rowOff>11430</xdr:rowOff>
    </xdr:to>
    <xdr:pic>
      <xdr:nvPicPr>
        <xdr:cNvPr id="3014"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15"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16" name="Picture 22" descr="C:\Users\ADMINI~1\AppData\Local\Temp\ksohtml\clip_image21.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17" name="Picture 21" descr="C:\Users\ADMINI~1\AppData\Local\Temp\ksohtml\clip_image20.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532765</xdr:colOff>
      <xdr:row>8</xdr:row>
      <xdr:rowOff>11430</xdr:rowOff>
    </xdr:to>
    <xdr:pic>
      <xdr:nvPicPr>
        <xdr:cNvPr id="3018" name="Picture 20" descr="C:\Users\ADMINI~1\AppData\Local\Temp\ksohtml\clip_image19.png"/>
        <xdr:cNvPicPr>
          <a:picLocks noChangeAspect="1"/>
        </xdr:cNvPicPr>
      </xdr:nvPicPr>
      <xdr:blipFill>
        <a:blip r:embed="rId1"/>
        <a:stretch>
          <a:fillRect/>
        </a:stretch>
      </xdr:blipFill>
      <xdr:spPr>
        <a:xfrm>
          <a:off x="248285" y="4953000"/>
          <a:ext cx="779780" cy="11430"/>
        </a:xfrm>
        <a:prstGeom prst="rect">
          <a:avLst/>
        </a:prstGeom>
        <a:noFill/>
        <a:ln w="9525">
          <a:noFill/>
        </a:ln>
      </xdr:spPr>
    </xdr:pic>
    <xdr:clientData/>
  </xdr:twoCellAnchor>
  <xdr:twoCellAnchor editAs="oneCell">
    <xdr:from>
      <xdr:col>0</xdr:col>
      <xdr:colOff>248285</xdr:colOff>
      <xdr:row>8</xdr:row>
      <xdr:rowOff>0</xdr:rowOff>
    </xdr:from>
    <xdr:to>
      <xdr:col>1</xdr:col>
      <xdr:colOff>506095</xdr:colOff>
      <xdr:row>8</xdr:row>
      <xdr:rowOff>11430</xdr:rowOff>
    </xdr:to>
    <xdr:pic>
      <xdr:nvPicPr>
        <xdr:cNvPr id="3019" name="Picture 19" descr="C:\Users\ADMINI~1\AppData\Local\Temp\ksohtml\clip_image18.png"/>
        <xdr:cNvPicPr>
          <a:picLocks noChangeAspect="1"/>
        </xdr:cNvPicPr>
      </xdr:nvPicPr>
      <xdr:blipFill>
        <a:blip r:embed="rId1"/>
        <a:stretch>
          <a:fillRect/>
        </a:stretch>
      </xdr:blipFill>
      <xdr:spPr>
        <a:xfrm>
          <a:off x="248285" y="4953000"/>
          <a:ext cx="753110" cy="11430"/>
        </a:xfrm>
        <a:prstGeom prst="rect">
          <a:avLst/>
        </a:prstGeom>
        <a:noFill/>
        <a:ln w="9525">
          <a:noFill/>
        </a:ln>
      </xdr:spPr>
    </xdr:pic>
    <xdr:clientData/>
  </xdr:twoCellAnchor>
  <xdr:twoCellAnchor editAs="oneCell">
    <xdr:from>
      <xdr:col>0</xdr:col>
      <xdr:colOff>0</xdr:colOff>
      <xdr:row>8</xdr:row>
      <xdr:rowOff>0</xdr:rowOff>
    </xdr:from>
    <xdr:to>
      <xdr:col>1</xdr:col>
      <xdr:colOff>247650</xdr:colOff>
      <xdr:row>8</xdr:row>
      <xdr:rowOff>45085</xdr:rowOff>
    </xdr:to>
    <xdr:sp>
      <xdr:nvSpPr>
        <xdr:cNvPr id="3020" name="Text Box 2"/>
        <xdr:cNvSpPr txBox="1"/>
      </xdr:nvSpPr>
      <xdr:spPr>
        <a:xfrm>
          <a:off x="0" y="4953000"/>
          <a:ext cx="742950" cy="4508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45085</xdr:rowOff>
    </xdr:to>
    <xdr:sp>
      <xdr:nvSpPr>
        <xdr:cNvPr id="3021" name="Text Box 2"/>
        <xdr:cNvSpPr txBox="1"/>
      </xdr:nvSpPr>
      <xdr:spPr>
        <a:xfrm>
          <a:off x="0" y="4953000"/>
          <a:ext cx="742950" cy="4508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45085</xdr:rowOff>
    </xdr:to>
    <xdr:sp>
      <xdr:nvSpPr>
        <xdr:cNvPr id="3022" name="Text Box 2"/>
        <xdr:cNvSpPr txBox="1"/>
      </xdr:nvSpPr>
      <xdr:spPr>
        <a:xfrm>
          <a:off x="0" y="4953000"/>
          <a:ext cx="742950" cy="4508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45085</xdr:rowOff>
    </xdr:to>
    <xdr:sp>
      <xdr:nvSpPr>
        <xdr:cNvPr id="3023" name="Text Box 2"/>
        <xdr:cNvSpPr txBox="1"/>
      </xdr:nvSpPr>
      <xdr:spPr>
        <a:xfrm>
          <a:off x="0" y="4953000"/>
          <a:ext cx="742950" cy="4508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3024"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3025"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3026"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3027"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3028"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3029"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3030"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3031" name="Text Box 2"/>
        <xdr:cNvSpPr txBox="1"/>
      </xdr:nvSpPr>
      <xdr:spPr>
        <a:xfrm>
          <a:off x="0" y="4953000"/>
          <a:ext cx="742950" cy="107315"/>
        </a:xfrm>
        <a:prstGeom prst="rect">
          <a:avLst/>
        </a:prstGeom>
        <a:noFill/>
        <a:ln w="9525">
          <a:noFill/>
        </a:ln>
      </xdr:spPr>
    </xdr:sp>
    <xdr:clientData/>
  </xdr:twoCellAnchor>
  <xdr:twoCellAnchor editAs="oneCell">
    <xdr:from>
      <xdr:col>0</xdr:col>
      <xdr:colOff>0</xdr:colOff>
      <xdr:row>8</xdr:row>
      <xdr:rowOff>0</xdr:rowOff>
    </xdr:from>
    <xdr:to>
      <xdr:col>1</xdr:col>
      <xdr:colOff>247650</xdr:colOff>
      <xdr:row>8</xdr:row>
      <xdr:rowOff>107315</xdr:rowOff>
    </xdr:to>
    <xdr:sp>
      <xdr:nvSpPr>
        <xdr:cNvPr id="3032" name="Text Box 2"/>
        <xdr:cNvSpPr txBox="1"/>
      </xdr:nvSpPr>
      <xdr:spPr>
        <a:xfrm>
          <a:off x="0" y="4953000"/>
          <a:ext cx="742950" cy="10731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11430</xdr:rowOff>
    </xdr:to>
    <xdr:pic>
      <xdr:nvPicPr>
        <xdr:cNvPr id="3033"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34"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35"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36"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37"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38"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39"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40"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041"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42"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043"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44"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45"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46"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047"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48"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49"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50"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51"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052"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0</xdr:colOff>
      <xdr:row>8</xdr:row>
      <xdr:rowOff>0</xdr:rowOff>
    </xdr:from>
    <xdr:to>
      <xdr:col>1</xdr:col>
      <xdr:colOff>252095</xdr:colOff>
      <xdr:row>8</xdr:row>
      <xdr:rowOff>48260</xdr:rowOff>
    </xdr:to>
    <xdr:sp>
      <xdr:nvSpPr>
        <xdr:cNvPr id="3053" name="Text Box 2"/>
        <xdr:cNvSpPr txBox="1"/>
      </xdr:nvSpPr>
      <xdr:spPr>
        <a:xfrm>
          <a:off x="0" y="4953000"/>
          <a:ext cx="747395" cy="48260"/>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48260</xdr:rowOff>
    </xdr:to>
    <xdr:sp>
      <xdr:nvSpPr>
        <xdr:cNvPr id="3054" name="Text Box 2"/>
        <xdr:cNvSpPr txBox="1"/>
      </xdr:nvSpPr>
      <xdr:spPr>
        <a:xfrm>
          <a:off x="0" y="4953000"/>
          <a:ext cx="747395" cy="48260"/>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48260</xdr:rowOff>
    </xdr:to>
    <xdr:sp>
      <xdr:nvSpPr>
        <xdr:cNvPr id="3055" name="Text Box 2"/>
        <xdr:cNvSpPr txBox="1"/>
      </xdr:nvSpPr>
      <xdr:spPr>
        <a:xfrm>
          <a:off x="0" y="4953000"/>
          <a:ext cx="747395" cy="48260"/>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48260</xdr:rowOff>
    </xdr:to>
    <xdr:sp>
      <xdr:nvSpPr>
        <xdr:cNvPr id="3056" name="Text Box 2"/>
        <xdr:cNvSpPr txBox="1"/>
      </xdr:nvSpPr>
      <xdr:spPr>
        <a:xfrm>
          <a:off x="0" y="4953000"/>
          <a:ext cx="747395" cy="48260"/>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57"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58"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59"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60"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61"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62"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63"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64"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65" name="Text Box 2"/>
        <xdr:cNvSpPr txBox="1"/>
      </xdr:nvSpPr>
      <xdr:spPr>
        <a:xfrm>
          <a:off x="0" y="4953000"/>
          <a:ext cx="747395" cy="1187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11430</xdr:rowOff>
    </xdr:to>
    <xdr:pic>
      <xdr:nvPicPr>
        <xdr:cNvPr id="3066"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67"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68"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69"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70"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71"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72"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73"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074"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75"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076"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77"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78"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79"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080"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81"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82"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83"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084"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085"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0</xdr:colOff>
      <xdr:row>8</xdr:row>
      <xdr:rowOff>0</xdr:rowOff>
    </xdr:from>
    <xdr:to>
      <xdr:col>1</xdr:col>
      <xdr:colOff>252095</xdr:colOff>
      <xdr:row>8</xdr:row>
      <xdr:rowOff>48260</xdr:rowOff>
    </xdr:to>
    <xdr:sp>
      <xdr:nvSpPr>
        <xdr:cNvPr id="3086" name="Text Box 2"/>
        <xdr:cNvSpPr txBox="1"/>
      </xdr:nvSpPr>
      <xdr:spPr>
        <a:xfrm>
          <a:off x="0" y="4953000"/>
          <a:ext cx="747395" cy="48260"/>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48260</xdr:rowOff>
    </xdr:to>
    <xdr:sp>
      <xdr:nvSpPr>
        <xdr:cNvPr id="3087" name="Text Box 2"/>
        <xdr:cNvSpPr txBox="1"/>
      </xdr:nvSpPr>
      <xdr:spPr>
        <a:xfrm>
          <a:off x="0" y="4953000"/>
          <a:ext cx="747395" cy="48260"/>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48260</xdr:rowOff>
    </xdr:to>
    <xdr:sp>
      <xdr:nvSpPr>
        <xdr:cNvPr id="3088" name="Text Box 2"/>
        <xdr:cNvSpPr txBox="1"/>
      </xdr:nvSpPr>
      <xdr:spPr>
        <a:xfrm>
          <a:off x="0" y="4953000"/>
          <a:ext cx="747395" cy="48260"/>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48260</xdr:rowOff>
    </xdr:to>
    <xdr:sp>
      <xdr:nvSpPr>
        <xdr:cNvPr id="3089" name="Text Box 2"/>
        <xdr:cNvSpPr txBox="1"/>
      </xdr:nvSpPr>
      <xdr:spPr>
        <a:xfrm>
          <a:off x="0" y="4953000"/>
          <a:ext cx="747395" cy="48260"/>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90"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91"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92"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93"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94"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95"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96"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97" name="Text Box 2"/>
        <xdr:cNvSpPr txBox="1"/>
      </xdr:nvSpPr>
      <xdr:spPr>
        <a:xfrm>
          <a:off x="0" y="4953000"/>
          <a:ext cx="747395" cy="11874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118745</xdr:rowOff>
    </xdr:to>
    <xdr:sp>
      <xdr:nvSpPr>
        <xdr:cNvPr id="3098" name="Text Box 2"/>
        <xdr:cNvSpPr txBox="1"/>
      </xdr:nvSpPr>
      <xdr:spPr>
        <a:xfrm>
          <a:off x="0" y="4953000"/>
          <a:ext cx="747395" cy="1187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11430</xdr:rowOff>
    </xdr:to>
    <xdr:pic>
      <xdr:nvPicPr>
        <xdr:cNvPr id="3099"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00"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01"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02"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03"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04"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05"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06"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107"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08"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109"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10"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11"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12"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113"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14"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15"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16"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17"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118"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0</xdr:colOff>
      <xdr:row>8</xdr:row>
      <xdr:rowOff>0</xdr:rowOff>
    </xdr:from>
    <xdr:to>
      <xdr:col>1</xdr:col>
      <xdr:colOff>252095</xdr:colOff>
      <xdr:row>8</xdr:row>
      <xdr:rowOff>79375</xdr:rowOff>
    </xdr:to>
    <xdr:sp>
      <xdr:nvSpPr>
        <xdr:cNvPr id="3119" name="Text Box 2"/>
        <xdr:cNvSpPr txBox="1"/>
      </xdr:nvSpPr>
      <xdr:spPr>
        <a:xfrm>
          <a:off x="0" y="4953000"/>
          <a:ext cx="747395" cy="7937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79375</xdr:rowOff>
    </xdr:to>
    <xdr:sp>
      <xdr:nvSpPr>
        <xdr:cNvPr id="3120" name="Text Box 2"/>
        <xdr:cNvSpPr txBox="1"/>
      </xdr:nvSpPr>
      <xdr:spPr>
        <a:xfrm>
          <a:off x="0" y="4953000"/>
          <a:ext cx="747395" cy="7937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79375</xdr:rowOff>
    </xdr:to>
    <xdr:sp>
      <xdr:nvSpPr>
        <xdr:cNvPr id="3121" name="Text Box 2"/>
        <xdr:cNvSpPr txBox="1"/>
      </xdr:nvSpPr>
      <xdr:spPr>
        <a:xfrm>
          <a:off x="0" y="4953000"/>
          <a:ext cx="747395" cy="7937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79375</xdr:rowOff>
    </xdr:to>
    <xdr:sp>
      <xdr:nvSpPr>
        <xdr:cNvPr id="3122" name="Text Box 2"/>
        <xdr:cNvSpPr txBox="1"/>
      </xdr:nvSpPr>
      <xdr:spPr>
        <a:xfrm>
          <a:off x="0" y="4953000"/>
          <a:ext cx="747395" cy="7937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23"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24"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25"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26"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27"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28"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29"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30"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31" name="Text Box 2"/>
        <xdr:cNvSpPr txBox="1"/>
      </xdr:nvSpPr>
      <xdr:spPr>
        <a:xfrm>
          <a:off x="0" y="4953000"/>
          <a:ext cx="747395" cy="16700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11430</xdr:rowOff>
    </xdr:to>
    <xdr:pic>
      <xdr:nvPicPr>
        <xdr:cNvPr id="3132"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33"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34"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35"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36"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37"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38"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39"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140"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41"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142"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43"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44"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45"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146"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47"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48"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49"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150"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151"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0</xdr:colOff>
      <xdr:row>8</xdr:row>
      <xdr:rowOff>0</xdr:rowOff>
    </xdr:from>
    <xdr:to>
      <xdr:col>1</xdr:col>
      <xdr:colOff>252095</xdr:colOff>
      <xdr:row>8</xdr:row>
      <xdr:rowOff>79375</xdr:rowOff>
    </xdr:to>
    <xdr:sp>
      <xdr:nvSpPr>
        <xdr:cNvPr id="3152" name="Text Box 2"/>
        <xdr:cNvSpPr txBox="1"/>
      </xdr:nvSpPr>
      <xdr:spPr>
        <a:xfrm>
          <a:off x="0" y="4953000"/>
          <a:ext cx="747395" cy="7937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79375</xdr:rowOff>
    </xdr:to>
    <xdr:sp>
      <xdr:nvSpPr>
        <xdr:cNvPr id="3153" name="Text Box 2"/>
        <xdr:cNvSpPr txBox="1"/>
      </xdr:nvSpPr>
      <xdr:spPr>
        <a:xfrm>
          <a:off x="0" y="4953000"/>
          <a:ext cx="747395" cy="7937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79375</xdr:rowOff>
    </xdr:to>
    <xdr:sp>
      <xdr:nvSpPr>
        <xdr:cNvPr id="3154" name="Text Box 2"/>
        <xdr:cNvSpPr txBox="1"/>
      </xdr:nvSpPr>
      <xdr:spPr>
        <a:xfrm>
          <a:off x="0" y="4953000"/>
          <a:ext cx="747395" cy="7937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79375</xdr:rowOff>
    </xdr:to>
    <xdr:sp>
      <xdr:nvSpPr>
        <xdr:cNvPr id="3155" name="Text Box 2"/>
        <xdr:cNvSpPr txBox="1"/>
      </xdr:nvSpPr>
      <xdr:spPr>
        <a:xfrm>
          <a:off x="0" y="4953000"/>
          <a:ext cx="747395" cy="7937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56"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57"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58"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59"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60"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61"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62" name="Text Box 2"/>
        <xdr:cNvSpPr txBox="1"/>
      </xdr:nvSpPr>
      <xdr:spPr>
        <a:xfrm>
          <a:off x="0" y="4953000"/>
          <a:ext cx="747395" cy="167005"/>
        </a:xfrm>
        <a:prstGeom prst="rect">
          <a:avLst/>
        </a:prstGeom>
        <a:noFill/>
        <a:ln w="9525">
          <a:noFill/>
        </a:ln>
      </xdr:spPr>
    </xdr:sp>
    <xdr:clientData/>
  </xdr:twoCellAnchor>
  <xdr:twoCellAnchor editAs="oneCell">
    <xdr:from>
      <xdr:col>0</xdr:col>
      <xdr:colOff>0</xdr:colOff>
      <xdr:row>8</xdr:row>
      <xdr:rowOff>0</xdr:rowOff>
    </xdr:from>
    <xdr:to>
      <xdr:col>1</xdr:col>
      <xdr:colOff>252095</xdr:colOff>
      <xdr:row>8</xdr:row>
      <xdr:rowOff>167005</xdr:rowOff>
    </xdr:to>
    <xdr:sp>
      <xdr:nvSpPr>
        <xdr:cNvPr id="3163" name="Text Box 2"/>
        <xdr:cNvSpPr txBox="1"/>
      </xdr:nvSpPr>
      <xdr:spPr>
        <a:xfrm>
          <a:off x="0" y="4953000"/>
          <a:ext cx="747395" cy="16700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13970</xdr:rowOff>
    </xdr:to>
    <xdr:pic>
      <xdr:nvPicPr>
        <xdr:cNvPr id="3164"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65"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66"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67"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68"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69"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70"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71"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172"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73"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174"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75"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76"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77"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178"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79"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80"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81"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82"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183"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53975</xdr:rowOff>
    </xdr:to>
    <xdr:sp>
      <xdr:nvSpPr>
        <xdr:cNvPr id="3184" name="Text Box 2"/>
        <xdr:cNvSpPr txBox="1"/>
      </xdr:nvSpPr>
      <xdr:spPr>
        <a:xfrm>
          <a:off x="0" y="4953000"/>
          <a:ext cx="741045" cy="539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53975</xdr:rowOff>
    </xdr:to>
    <xdr:sp>
      <xdr:nvSpPr>
        <xdr:cNvPr id="3185" name="Text Box 2"/>
        <xdr:cNvSpPr txBox="1"/>
      </xdr:nvSpPr>
      <xdr:spPr>
        <a:xfrm>
          <a:off x="0" y="4953000"/>
          <a:ext cx="741045" cy="539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53975</xdr:rowOff>
    </xdr:to>
    <xdr:sp>
      <xdr:nvSpPr>
        <xdr:cNvPr id="3186" name="Text Box 2"/>
        <xdr:cNvSpPr txBox="1"/>
      </xdr:nvSpPr>
      <xdr:spPr>
        <a:xfrm>
          <a:off x="0" y="4953000"/>
          <a:ext cx="741045" cy="539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53975</xdr:rowOff>
    </xdr:to>
    <xdr:sp>
      <xdr:nvSpPr>
        <xdr:cNvPr id="3187" name="Text Box 2"/>
        <xdr:cNvSpPr txBox="1"/>
      </xdr:nvSpPr>
      <xdr:spPr>
        <a:xfrm>
          <a:off x="0" y="4953000"/>
          <a:ext cx="741045" cy="539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188"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189"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190"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191"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192"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193"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194"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195"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196" name="Text Box 2"/>
        <xdr:cNvSpPr txBox="1"/>
      </xdr:nvSpPr>
      <xdr:spPr>
        <a:xfrm>
          <a:off x="0" y="4953000"/>
          <a:ext cx="741045" cy="1187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13970</xdr:rowOff>
    </xdr:to>
    <xdr:pic>
      <xdr:nvPicPr>
        <xdr:cNvPr id="3197"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98"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199"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00"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01"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02"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03"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04"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05"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06"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07"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08"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09"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10"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11"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12"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13"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14"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15"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16"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53975</xdr:rowOff>
    </xdr:to>
    <xdr:sp>
      <xdr:nvSpPr>
        <xdr:cNvPr id="3217" name="Text Box 2"/>
        <xdr:cNvSpPr txBox="1"/>
      </xdr:nvSpPr>
      <xdr:spPr>
        <a:xfrm>
          <a:off x="0" y="4953000"/>
          <a:ext cx="741045" cy="539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53975</xdr:rowOff>
    </xdr:to>
    <xdr:sp>
      <xdr:nvSpPr>
        <xdr:cNvPr id="3218" name="Text Box 2"/>
        <xdr:cNvSpPr txBox="1"/>
      </xdr:nvSpPr>
      <xdr:spPr>
        <a:xfrm>
          <a:off x="0" y="4953000"/>
          <a:ext cx="741045" cy="539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53975</xdr:rowOff>
    </xdr:to>
    <xdr:sp>
      <xdr:nvSpPr>
        <xdr:cNvPr id="3219" name="Text Box 2"/>
        <xdr:cNvSpPr txBox="1"/>
      </xdr:nvSpPr>
      <xdr:spPr>
        <a:xfrm>
          <a:off x="0" y="4953000"/>
          <a:ext cx="741045" cy="539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53975</xdr:rowOff>
    </xdr:to>
    <xdr:sp>
      <xdr:nvSpPr>
        <xdr:cNvPr id="3220" name="Text Box 2"/>
        <xdr:cNvSpPr txBox="1"/>
      </xdr:nvSpPr>
      <xdr:spPr>
        <a:xfrm>
          <a:off x="0" y="4953000"/>
          <a:ext cx="741045" cy="539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221"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222"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223"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224"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225"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226"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227"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228"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229" name="Text Box 2"/>
        <xdr:cNvSpPr txBox="1"/>
      </xdr:nvSpPr>
      <xdr:spPr>
        <a:xfrm>
          <a:off x="0" y="4953000"/>
          <a:ext cx="741045" cy="1187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13970</xdr:rowOff>
    </xdr:to>
    <xdr:pic>
      <xdr:nvPicPr>
        <xdr:cNvPr id="3230"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31"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32"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33"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34"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35"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36"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37"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38"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39"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40"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41"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42"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43"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44"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45"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46"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47"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48"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49"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76200</xdr:rowOff>
    </xdr:to>
    <xdr:sp>
      <xdr:nvSpPr>
        <xdr:cNvPr id="3250"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251"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252"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253"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54"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55"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56"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57"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58"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59"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60"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61"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62" name="Text Box 2"/>
        <xdr:cNvSpPr txBox="1"/>
      </xdr:nvSpPr>
      <xdr:spPr>
        <a:xfrm>
          <a:off x="0" y="4953000"/>
          <a:ext cx="741045" cy="15811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13970</xdr:rowOff>
    </xdr:to>
    <xdr:pic>
      <xdr:nvPicPr>
        <xdr:cNvPr id="3263"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64"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65"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66"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67"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68"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69"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70"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71"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72"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73"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74"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75"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76"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77"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78"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79" name="Picture 22" descr="C:\Users\ADMINI~1\AppData\Local\Temp\ksohtml\clip_image21.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80" name="Picture 21" descr="C:\Users\ADMINI~1\AppData\Local\Temp\ksohtml\clip_image20.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13970</xdr:rowOff>
    </xdr:to>
    <xdr:pic>
      <xdr:nvPicPr>
        <xdr:cNvPr id="3281" name="Picture 20" descr="C:\Users\ADMINI~1\AppData\Local\Temp\ksohtml\clip_image19.png"/>
        <xdr:cNvPicPr>
          <a:picLocks noChangeAspect="1"/>
        </xdr:cNvPicPr>
      </xdr:nvPicPr>
      <xdr:blipFill>
        <a:blip r:embed="rId1"/>
        <a:stretch>
          <a:fillRect/>
        </a:stretch>
      </xdr:blipFill>
      <xdr:spPr>
        <a:xfrm>
          <a:off x="245745" y="4953000"/>
          <a:ext cx="781685" cy="1397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13970</xdr:rowOff>
    </xdr:to>
    <xdr:pic>
      <xdr:nvPicPr>
        <xdr:cNvPr id="3282" name="Picture 19" descr="C:\Users\ADMINI~1\AppData\Local\Temp\ksohtml\clip_image18.png"/>
        <xdr:cNvPicPr>
          <a:picLocks noChangeAspect="1"/>
        </xdr:cNvPicPr>
      </xdr:nvPicPr>
      <xdr:blipFill>
        <a:blip r:embed="rId1"/>
        <a:stretch>
          <a:fillRect/>
        </a:stretch>
      </xdr:blipFill>
      <xdr:spPr>
        <a:xfrm>
          <a:off x="245745" y="4953000"/>
          <a:ext cx="752475" cy="13970"/>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76200</xdr:rowOff>
    </xdr:to>
    <xdr:sp>
      <xdr:nvSpPr>
        <xdr:cNvPr id="3283"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284"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285"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286"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87"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88"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89"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90"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91"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92"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93"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94" name="Text Box 2"/>
        <xdr:cNvSpPr txBox="1"/>
      </xdr:nvSpPr>
      <xdr:spPr>
        <a:xfrm>
          <a:off x="0" y="4953000"/>
          <a:ext cx="741045" cy="1581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158115</xdr:rowOff>
    </xdr:to>
    <xdr:sp>
      <xdr:nvSpPr>
        <xdr:cNvPr id="3295" name="Text Box 2"/>
        <xdr:cNvSpPr txBox="1"/>
      </xdr:nvSpPr>
      <xdr:spPr>
        <a:xfrm>
          <a:off x="0" y="4953000"/>
          <a:ext cx="741045" cy="15811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11430</xdr:rowOff>
    </xdr:to>
    <xdr:pic>
      <xdr:nvPicPr>
        <xdr:cNvPr id="3296"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297"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298"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299"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00"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01"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02"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03"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04"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05"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06"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07"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08"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09"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10"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11"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12"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13"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14"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15"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48260</xdr:rowOff>
    </xdr:to>
    <xdr:sp>
      <xdr:nvSpPr>
        <xdr:cNvPr id="3316"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317"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318"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319"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20"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21"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22"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23"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24"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25"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26"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27"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28" name="Text Box 2"/>
        <xdr:cNvSpPr txBox="1"/>
      </xdr:nvSpPr>
      <xdr:spPr>
        <a:xfrm>
          <a:off x="0" y="4953000"/>
          <a:ext cx="741045" cy="1187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11430</xdr:rowOff>
    </xdr:to>
    <xdr:pic>
      <xdr:nvPicPr>
        <xdr:cNvPr id="3329"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30"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31"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32"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33"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34"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35"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36"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37"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38"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39"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40"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41"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42"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43"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44"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45"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46"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47"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48"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48260</xdr:rowOff>
    </xdr:to>
    <xdr:sp>
      <xdr:nvSpPr>
        <xdr:cNvPr id="3349"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350"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351"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352"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53"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54"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55"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56"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57"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58"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59"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60"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361" name="Text Box 2"/>
        <xdr:cNvSpPr txBox="1"/>
      </xdr:nvSpPr>
      <xdr:spPr>
        <a:xfrm>
          <a:off x="0" y="4953000"/>
          <a:ext cx="741045" cy="1187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11430</xdr:rowOff>
    </xdr:to>
    <xdr:pic>
      <xdr:nvPicPr>
        <xdr:cNvPr id="3362"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63"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64"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65"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66"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67"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68"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69"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70"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71"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72"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73"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74"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75"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76"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77"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78"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79"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80"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381"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79375</xdr:rowOff>
    </xdr:to>
    <xdr:sp>
      <xdr:nvSpPr>
        <xdr:cNvPr id="3382" name="Text Box 2"/>
        <xdr:cNvSpPr txBox="1"/>
      </xdr:nvSpPr>
      <xdr:spPr>
        <a:xfrm>
          <a:off x="0" y="4953000"/>
          <a:ext cx="741045" cy="793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79375</xdr:rowOff>
    </xdr:to>
    <xdr:sp>
      <xdr:nvSpPr>
        <xdr:cNvPr id="3383" name="Text Box 2"/>
        <xdr:cNvSpPr txBox="1"/>
      </xdr:nvSpPr>
      <xdr:spPr>
        <a:xfrm>
          <a:off x="0" y="4953000"/>
          <a:ext cx="741045" cy="793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79375</xdr:rowOff>
    </xdr:to>
    <xdr:sp>
      <xdr:nvSpPr>
        <xdr:cNvPr id="3384" name="Text Box 2"/>
        <xdr:cNvSpPr txBox="1"/>
      </xdr:nvSpPr>
      <xdr:spPr>
        <a:xfrm>
          <a:off x="0" y="4953000"/>
          <a:ext cx="741045" cy="793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79375</xdr:rowOff>
    </xdr:to>
    <xdr:sp>
      <xdr:nvSpPr>
        <xdr:cNvPr id="3385" name="Text Box 2"/>
        <xdr:cNvSpPr txBox="1"/>
      </xdr:nvSpPr>
      <xdr:spPr>
        <a:xfrm>
          <a:off x="0" y="4953000"/>
          <a:ext cx="741045" cy="793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386"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387"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388"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389"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390"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391"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392"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393"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394" name="Text Box 2"/>
        <xdr:cNvSpPr txBox="1"/>
      </xdr:nvSpPr>
      <xdr:spPr>
        <a:xfrm>
          <a:off x="0" y="4953000"/>
          <a:ext cx="741045" cy="16700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11430</xdr:rowOff>
    </xdr:to>
    <xdr:pic>
      <xdr:nvPicPr>
        <xdr:cNvPr id="3395"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96"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97"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98"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399"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00"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01"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02"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403"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04"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405"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06"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07"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08"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409"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10"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11" name="Picture 22" descr="C:\Users\ADMINI~1\AppData\Local\Temp\ksohtml\clip_image21.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12" name="Picture 21" descr="C:\Users\ADMINI~1\AppData\Local\Temp\ksohtml\clip_image20.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11430</xdr:rowOff>
    </xdr:to>
    <xdr:pic>
      <xdr:nvPicPr>
        <xdr:cNvPr id="3413" name="Picture 20" descr="C:\Users\ADMINI~1\AppData\Local\Temp\ksohtml\clip_image19.png"/>
        <xdr:cNvPicPr>
          <a:picLocks noChangeAspect="1"/>
        </xdr:cNvPicPr>
      </xdr:nvPicPr>
      <xdr:blipFill>
        <a:blip r:embed="rId1"/>
        <a:stretch>
          <a:fillRect/>
        </a:stretch>
      </xdr:blipFill>
      <xdr:spPr>
        <a:xfrm>
          <a:off x="245745" y="4953000"/>
          <a:ext cx="781685" cy="11430"/>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11430</xdr:rowOff>
    </xdr:to>
    <xdr:pic>
      <xdr:nvPicPr>
        <xdr:cNvPr id="3414" name="Picture 19" descr="C:\Users\ADMINI~1\AppData\Local\Temp\ksohtml\clip_image18.png"/>
        <xdr:cNvPicPr>
          <a:picLocks noChangeAspect="1"/>
        </xdr:cNvPicPr>
      </xdr:nvPicPr>
      <xdr:blipFill>
        <a:blip r:embed="rId1"/>
        <a:stretch>
          <a:fillRect/>
        </a:stretch>
      </xdr:blipFill>
      <xdr:spPr>
        <a:xfrm>
          <a:off x="245745" y="4953000"/>
          <a:ext cx="752475" cy="11430"/>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79375</xdr:rowOff>
    </xdr:to>
    <xdr:sp>
      <xdr:nvSpPr>
        <xdr:cNvPr id="3415" name="Text Box 2"/>
        <xdr:cNvSpPr txBox="1"/>
      </xdr:nvSpPr>
      <xdr:spPr>
        <a:xfrm>
          <a:off x="0" y="4953000"/>
          <a:ext cx="741045" cy="793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79375</xdr:rowOff>
    </xdr:to>
    <xdr:sp>
      <xdr:nvSpPr>
        <xdr:cNvPr id="3416" name="Text Box 2"/>
        <xdr:cNvSpPr txBox="1"/>
      </xdr:nvSpPr>
      <xdr:spPr>
        <a:xfrm>
          <a:off x="0" y="4953000"/>
          <a:ext cx="741045" cy="793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79375</xdr:rowOff>
    </xdr:to>
    <xdr:sp>
      <xdr:nvSpPr>
        <xdr:cNvPr id="3417" name="Text Box 2"/>
        <xdr:cNvSpPr txBox="1"/>
      </xdr:nvSpPr>
      <xdr:spPr>
        <a:xfrm>
          <a:off x="0" y="4953000"/>
          <a:ext cx="741045" cy="793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79375</xdr:rowOff>
    </xdr:to>
    <xdr:sp>
      <xdr:nvSpPr>
        <xdr:cNvPr id="3418" name="Text Box 2"/>
        <xdr:cNvSpPr txBox="1"/>
      </xdr:nvSpPr>
      <xdr:spPr>
        <a:xfrm>
          <a:off x="0" y="4953000"/>
          <a:ext cx="741045" cy="7937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419"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420"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421"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422"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423"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424"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425"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426"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427" name="Text Box 2"/>
        <xdr:cNvSpPr txBox="1"/>
      </xdr:nvSpPr>
      <xdr:spPr>
        <a:xfrm>
          <a:off x="0" y="4953000"/>
          <a:ext cx="741045" cy="16700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8255</xdr:rowOff>
    </xdr:to>
    <xdr:pic>
      <xdr:nvPicPr>
        <xdr:cNvPr id="3428"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29"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30"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31"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32"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33"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34"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35"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436"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37"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438"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39"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40"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41"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442"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43"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44"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45"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46"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447"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48260</xdr:rowOff>
    </xdr:to>
    <xdr:sp>
      <xdr:nvSpPr>
        <xdr:cNvPr id="3448"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449"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450"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451"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52"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53"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54"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55"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56"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57"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58"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59"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60" name="Text Box 2"/>
        <xdr:cNvSpPr txBox="1"/>
      </xdr:nvSpPr>
      <xdr:spPr>
        <a:xfrm>
          <a:off x="0" y="4953000"/>
          <a:ext cx="741045" cy="1187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8255</xdr:rowOff>
    </xdr:to>
    <xdr:pic>
      <xdr:nvPicPr>
        <xdr:cNvPr id="3461"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62"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63"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64"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65"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66"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67"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68"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469"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70"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471"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72"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73"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74"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475"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76"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77"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78"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79"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480"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48260</xdr:rowOff>
    </xdr:to>
    <xdr:sp>
      <xdr:nvSpPr>
        <xdr:cNvPr id="3481"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482"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483"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48260</xdr:rowOff>
    </xdr:to>
    <xdr:sp>
      <xdr:nvSpPr>
        <xdr:cNvPr id="3484" name="Text Box 2"/>
        <xdr:cNvSpPr txBox="1"/>
      </xdr:nvSpPr>
      <xdr:spPr>
        <a:xfrm>
          <a:off x="0" y="4953000"/>
          <a:ext cx="741045" cy="4826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85"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86"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87"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88"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89"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90"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91"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92" name="Text Box 2"/>
        <xdr:cNvSpPr txBox="1"/>
      </xdr:nvSpPr>
      <xdr:spPr>
        <a:xfrm>
          <a:off x="0" y="4953000"/>
          <a:ext cx="741045" cy="1187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118745</xdr:rowOff>
    </xdr:to>
    <xdr:sp>
      <xdr:nvSpPr>
        <xdr:cNvPr id="3493" name="Text Box 2"/>
        <xdr:cNvSpPr txBox="1"/>
      </xdr:nvSpPr>
      <xdr:spPr>
        <a:xfrm>
          <a:off x="0" y="4953000"/>
          <a:ext cx="741045" cy="1187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8255</xdr:rowOff>
    </xdr:to>
    <xdr:pic>
      <xdr:nvPicPr>
        <xdr:cNvPr id="3494"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95"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96"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97"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98"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499"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00"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01"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502"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03"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504"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05"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06"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07"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508"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09"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10"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11"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12"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513"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81915</xdr:rowOff>
    </xdr:to>
    <xdr:sp>
      <xdr:nvSpPr>
        <xdr:cNvPr id="3514" name="Text Box 2"/>
        <xdr:cNvSpPr txBox="1"/>
      </xdr:nvSpPr>
      <xdr:spPr>
        <a:xfrm>
          <a:off x="0" y="4953000"/>
          <a:ext cx="741045" cy="819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81915</xdr:rowOff>
    </xdr:to>
    <xdr:sp>
      <xdr:nvSpPr>
        <xdr:cNvPr id="3515" name="Text Box 2"/>
        <xdr:cNvSpPr txBox="1"/>
      </xdr:nvSpPr>
      <xdr:spPr>
        <a:xfrm>
          <a:off x="0" y="4953000"/>
          <a:ext cx="741045" cy="819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81915</xdr:rowOff>
    </xdr:to>
    <xdr:sp>
      <xdr:nvSpPr>
        <xdr:cNvPr id="3516" name="Text Box 2"/>
        <xdr:cNvSpPr txBox="1"/>
      </xdr:nvSpPr>
      <xdr:spPr>
        <a:xfrm>
          <a:off x="0" y="4953000"/>
          <a:ext cx="741045" cy="819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81915</xdr:rowOff>
    </xdr:to>
    <xdr:sp>
      <xdr:nvSpPr>
        <xdr:cNvPr id="3517" name="Text Box 2"/>
        <xdr:cNvSpPr txBox="1"/>
      </xdr:nvSpPr>
      <xdr:spPr>
        <a:xfrm>
          <a:off x="0" y="4953000"/>
          <a:ext cx="741045" cy="819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18"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19"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20"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21"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22"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23"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24"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25"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26" name="Text Box 2"/>
        <xdr:cNvSpPr txBox="1"/>
      </xdr:nvSpPr>
      <xdr:spPr>
        <a:xfrm>
          <a:off x="0" y="4953000"/>
          <a:ext cx="741045" cy="16700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8255</xdr:rowOff>
    </xdr:to>
    <xdr:pic>
      <xdr:nvPicPr>
        <xdr:cNvPr id="3527"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28"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29"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30"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31"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32"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33"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34"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535"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36"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537"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38"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39"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40"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541"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42"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43"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44"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545"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546"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81915</xdr:rowOff>
    </xdr:to>
    <xdr:sp>
      <xdr:nvSpPr>
        <xdr:cNvPr id="3547" name="Text Box 2"/>
        <xdr:cNvSpPr txBox="1"/>
      </xdr:nvSpPr>
      <xdr:spPr>
        <a:xfrm>
          <a:off x="0" y="4953000"/>
          <a:ext cx="741045" cy="819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81915</xdr:rowOff>
    </xdr:to>
    <xdr:sp>
      <xdr:nvSpPr>
        <xdr:cNvPr id="3548" name="Text Box 2"/>
        <xdr:cNvSpPr txBox="1"/>
      </xdr:nvSpPr>
      <xdr:spPr>
        <a:xfrm>
          <a:off x="0" y="4953000"/>
          <a:ext cx="741045" cy="819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81915</xdr:rowOff>
    </xdr:to>
    <xdr:sp>
      <xdr:nvSpPr>
        <xdr:cNvPr id="3549" name="Text Box 2"/>
        <xdr:cNvSpPr txBox="1"/>
      </xdr:nvSpPr>
      <xdr:spPr>
        <a:xfrm>
          <a:off x="0" y="4953000"/>
          <a:ext cx="741045" cy="819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81915</xdr:rowOff>
    </xdr:to>
    <xdr:sp>
      <xdr:nvSpPr>
        <xdr:cNvPr id="3550" name="Text Box 2"/>
        <xdr:cNvSpPr txBox="1"/>
      </xdr:nvSpPr>
      <xdr:spPr>
        <a:xfrm>
          <a:off x="0" y="4953000"/>
          <a:ext cx="741045" cy="8191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51"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52"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53"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54"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55"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56"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57"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58" name="Text Box 2"/>
        <xdr:cNvSpPr txBox="1"/>
      </xdr:nvSpPr>
      <xdr:spPr>
        <a:xfrm>
          <a:off x="0" y="4953000"/>
          <a:ext cx="741045" cy="16700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167005</xdr:rowOff>
    </xdr:to>
    <xdr:sp>
      <xdr:nvSpPr>
        <xdr:cNvPr id="3559" name="Text Box 2"/>
        <xdr:cNvSpPr txBox="1"/>
      </xdr:nvSpPr>
      <xdr:spPr>
        <a:xfrm>
          <a:off x="0" y="4953000"/>
          <a:ext cx="741045" cy="16700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19685</xdr:rowOff>
    </xdr:to>
    <xdr:pic>
      <xdr:nvPicPr>
        <xdr:cNvPr id="3560"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61"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62"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63"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64"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65"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66"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67"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19685</xdr:rowOff>
    </xdr:to>
    <xdr:pic>
      <xdr:nvPicPr>
        <xdr:cNvPr id="3568"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69"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19685</xdr:rowOff>
    </xdr:to>
    <xdr:pic>
      <xdr:nvPicPr>
        <xdr:cNvPr id="3570"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71"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72"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73"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19685</xdr:rowOff>
    </xdr:to>
    <xdr:pic>
      <xdr:nvPicPr>
        <xdr:cNvPr id="3574"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75"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76"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77"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78"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19685</xdr:rowOff>
    </xdr:to>
    <xdr:pic>
      <xdr:nvPicPr>
        <xdr:cNvPr id="3579"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76200</xdr:rowOff>
    </xdr:to>
    <xdr:sp>
      <xdr:nvSpPr>
        <xdr:cNvPr id="3580"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581"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582"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583"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584"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585"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586"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587"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588"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589"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590"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591"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592" name="Text Box 2"/>
        <xdr:cNvSpPr txBox="1"/>
      </xdr:nvSpPr>
      <xdr:spPr>
        <a:xfrm>
          <a:off x="0" y="4953000"/>
          <a:ext cx="741045" cy="1695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19685</xdr:rowOff>
    </xdr:to>
    <xdr:pic>
      <xdr:nvPicPr>
        <xdr:cNvPr id="3593"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94"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95"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96"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97"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98"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599"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600"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19685</xdr:rowOff>
    </xdr:to>
    <xdr:pic>
      <xdr:nvPicPr>
        <xdr:cNvPr id="3601"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602"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19685</xdr:rowOff>
    </xdr:to>
    <xdr:pic>
      <xdr:nvPicPr>
        <xdr:cNvPr id="3603"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604"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605"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606"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19685</xdr:rowOff>
    </xdr:to>
    <xdr:pic>
      <xdr:nvPicPr>
        <xdr:cNvPr id="3607"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608"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609" name="Picture 22" descr="C:\Users\ADMINI~1\AppData\Local\Temp\ksohtml\clip_image21.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610" name="Picture 21" descr="C:\Users\ADMINI~1\AppData\Local\Temp\ksohtml\clip_image20.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19685</xdr:rowOff>
    </xdr:to>
    <xdr:pic>
      <xdr:nvPicPr>
        <xdr:cNvPr id="3611" name="Picture 20" descr="C:\Users\ADMINI~1\AppData\Local\Temp\ksohtml\clip_image19.png"/>
        <xdr:cNvPicPr>
          <a:picLocks noChangeAspect="1"/>
        </xdr:cNvPicPr>
      </xdr:nvPicPr>
      <xdr:blipFill>
        <a:blip r:embed="rId1"/>
        <a:stretch>
          <a:fillRect/>
        </a:stretch>
      </xdr:blipFill>
      <xdr:spPr>
        <a:xfrm>
          <a:off x="245745" y="4953000"/>
          <a:ext cx="781685" cy="1968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19685</xdr:rowOff>
    </xdr:to>
    <xdr:pic>
      <xdr:nvPicPr>
        <xdr:cNvPr id="3612" name="Picture 19" descr="C:\Users\ADMINI~1\AppData\Local\Temp\ksohtml\clip_image18.png"/>
        <xdr:cNvPicPr>
          <a:picLocks noChangeAspect="1"/>
        </xdr:cNvPicPr>
      </xdr:nvPicPr>
      <xdr:blipFill>
        <a:blip r:embed="rId1"/>
        <a:stretch>
          <a:fillRect/>
        </a:stretch>
      </xdr:blipFill>
      <xdr:spPr>
        <a:xfrm>
          <a:off x="245745" y="4953000"/>
          <a:ext cx="752475" cy="19685"/>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76200</xdr:rowOff>
    </xdr:to>
    <xdr:sp>
      <xdr:nvSpPr>
        <xdr:cNvPr id="3613"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614"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615"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616"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617"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618"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619"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620"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621"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622"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623"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624" name="Text Box 2"/>
        <xdr:cNvSpPr txBox="1"/>
      </xdr:nvSpPr>
      <xdr:spPr>
        <a:xfrm>
          <a:off x="0" y="4953000"/>
          <a:ext cx="741045" cy="169545"/>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169545</xdr:rowOff>
    </xdr:to>
    <xdr:sp>
      <xdr:nvSpPr>
        <xdr:cNvPr id="3625" name="Text Box 2"/>
        <xdr:cNvSpPr txBox="1"/>
      </xdr:nvSpPr>
      <xdr:spPr>
        <a:xfrm>
          <a:off x="0" y="4953000"/>
          <a:ext cx="741045" cy="169545"/>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8255</xdr:rowOff>
    </xdr:to>
    <xdr:pic>
      <xdr:nvPicPr>
        <xdr:cNvPr id="3626"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27"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28"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29"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30"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31"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32"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33"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634"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35"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636"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37"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38"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39"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640"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41"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42"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43"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44"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645"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76200</xdr:rowOff>
    </xdr:to>
    <xdr:sp>
      <xdr:nvSpPr>
        <xdr:cNvPr id="3646"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647"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648"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649"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50"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51"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52"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53"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54"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55"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56"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57"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58" name="Text Box 2"/>
        <xdr:cNvSpPr txBox="1"/>
      </xdr:nvSpPr>
      <xdr:spPr>
        <a:xfrm>
          <a:off x="0" y="4953000"/>
          <a:ext cx="741045" cy="152400"/>
        </a:xfrm>
        <a:prstGeom prst="rect">
          <a:avLst/>
        </a:prstGeom>
        <a:noFill/>
        <a:ln w="9525">
          <a:noFill/>
        </a:ln>
      </xdr:spPr>
    </xdr:sp>
    <xdr:clientData/>
  </xdr:twoCellAnchor>
  <xdr:twoCellAnchor editAs="oneCell">
    <xdr:from>
      <xdr:col>0</xdr:col>
      <xdr:colOff>245745</xdr:colOff>
      <xdr:row>8</xdr:row>
      <xdr:rowOff>0</xdr:rowOff>
    </xdr:from>
    <xdr:to>
      <xdr:col>1</xdr:col>
      <xdr:colOff>502920</xdr:colOff>
      <xdr:row>8</xdr:row>
      <xdr:rowOff>8255</xdr:rowOff>
    </xdr:to>
    <xdr:pic>
      <xdr:nvPicPr>
        <xdr:cNvPr id="3659"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60"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61"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62"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63"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64"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65"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66"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667"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68"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669"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70"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71"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72"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502920</xdr:colOff>
      <xdr:row>8</xdr:row>
      <xdr:rowOff>8255</xdr:rowOff>
    </xdr:to>
    <xdr:pic>
      <xdr:nvPicPr>
        <xdr:cNvPr id="3673" name="Picture 19" descr="C:\Users\ADMINI~1\AppData\Local\Temp\ksohtml\clip_image18.png"/>
        <xdr:cNvPicPr>
          <a:picLocks noChangeAspect="1"/>
        </xdr:cNvPicPr>
      </xdr:nvPicPr>
      <xdr:blipFill>
        <a:blip r:embed="rId1"/>
        <a:stretch>
          <a:fillRect/>
        </a:stretch>
      </xdr:blipFill>
      <xdr:spPr>
        <a:xfrm>
          <a:off x="245745" y="4953000"/>
          <a:ext cx="75247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74"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75" name="Picture 22" descr="C:\Users\ADMINI~1\AppData\Local\Temp\ksohtml\clip_image21.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76" name="Picture 21" descr="C:\Users\ADMINI~1\AppData\Local\Temp\ksohtml\clip_image20.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245745</xdr:colOff>
      <xdr:row>8</xdr:row>
      <xdr:rowOff>0</xdr:rowOff>
    </xdr:from>
    <xdr:to>
      <xdr:col>1</xdr:col>
      <xdr:colOff>532130</xdr:colOff>
      <xdr:row>8</xdr:row>
      <xdr:rowOff>8255</xdr:rowOff>
    </xdr:to>
    <xdr:pic>
      <xdr:nvPicPr>
        <xdr:cNvPr id="3677" name="Picture 20" descr="C:\Users\ADMINI~1\AppData\Local\Temp\ksohtml\clip_image19.png"/>
        <xdr:cNvPicPr>
          <a:picLocks noChangeAspect="1"/>
        </xdr:cNvPicPr>
      </xdr:nvPicPr>
      <xdr:blipFill>
        <a:blip r:embed="rId1"/>
        <a:stretch>
          <a:fillRect/>
        </a:stretch>
      </xdr:blipFill>
      <xdr:spPr>
        <a:xfrm>
          <a:off x="245745" y="4953000"/>
          <a:ext cx="781685" cy="8255"/>
        </a:xfrm>
        <a:prstGeom prst="rect">
          <a:avLst/>
        </a:prstGeom>
        <a:noFill/>
        <a:ln w="9525">
          <a:noFill/>
        </a:ln>
      </xdr:spPr>
    </xdr:pic>
    <xdr:clientData/>
  </xdr:twoCellAnchor>
  <xdr:twoCellAnchor editAs="oneCell">
    <xdr:from>
      <xdr:col>0</xdr:col>
      <xdr:colOff>288925</xdr:colOff>
      <xdr:row>8</xdr:row>
      <xdr:rowOff>182880</xdr:rowOff>
    </xdr:from>
    <xdr:to>
      <xdr:col>1</xdr:col>
      <xdr:colOff>546100</xdr:colOff>
      <xdr:row>8</xdr:row>
      <xdr:rowOff>194310</xdr:rowOff>
    </xdr:to>
    <xdr:pic>
      <xdr:nvPicPr>
        <xdr:cNvPr id="3678" name="Picture 19" descr="C:\Users\ADMINI~1\AppData\Local\Temp\ksohtml\clip_image18.png"/>
        <xdr:cNvPicPr>
          <a:picLocks noChangeAspect="1"/>
        </xdr:cNvPicPr>
      </xdr:nvPicPr>
      <xdr:blipFill>
        <a:blip r:embed="rId1"/>
        <a:stretch>
          <a:fillRect/>
        </a:stretch>
      </xdr:blipFill>
      <xdr:spPr>
        <a:xfrm>
          <a:off x="288925" y="5135880"/>
          <a:ext cx="752475" cy="11430"/>
        </a:xfrm>
        <a:prstGeom prst="rect">
          <a:avLst/>
        </a:prstGeom>
        <a:noFill/>
        <a:ln w="9525">
          <a:noFill/>
        </a:ln>
      </xdr:spPr>
    </xdr:pic>
    <xdr:clientData/>
  </xdr:twoCellAnchor>
  <xdr:twoCellAnchor editAs="oneCell">
    <xdr:from>
      <xdr:col>0</xdr:col>
      <xdr:colOff>0</xdr:colOff>
      <xdr:row>8</xdr:row>
      <xdr:rowOff>0</xdr:rowOff>
    </xdr:from>
    <xdr:to>
      <xdr:col>1</xdr:col>
      <xdr:colOff>245745</xdr:colOff>
      <xdr:row>8</xdr:row>
      <xdr:rowOff>76200</xdr:rowOff>
    </xdr:to>
    <xdr:sp>
      <xdr:nvSpPr>
        <xdr:cNvPr id="3679"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680"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681"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76200</xdr:rowOff>
    </xdr:to>
    <xdr:sp>
      <xdr:nvSpPr>
        <xdr:cNvPr id="3682" name="Text Box 2"/>
        <xdr:cNvSpPr txBox="1"/>
      </xdr:nvSpPr>
      <xdr:spPr>
        <a:xfrm>
          <a:off x="0" y="4953000"/>
          <a:ext cx="741045" cy="762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83"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84"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85"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86"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87"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88"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89"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90" name="Text Box 2"/>
        <xdr:cNvSpPr txBox="1"/>
      </xdr:nvSpPr>
      <xdr:spPr>
        <a:xfrm>
          <a:off x="0" y="4953000"/>
          <a:ext cx="741045" cy="152400"/>
        </a:xfrm>
        <a:prstGeom prst="rect">
          <a:avLst/>
        </a:prstGeom>
        <a:noFill/>
        <a:ln w="9525">
          <a:noFill/>
        </a:ln>
      </xdr:spPr>
    </xdr:sp>
    <xdr:clientData/>
  </xdr:twoCellAnchor>
  <xdr:twoCellAnchor editAs="oneCell">
    <xdr:from>
      <xdr:col>0</xdr:col>
      <xdr:colOff>0</xdr:colOff>
      <xdr:row>8</xdr:row>
      <xdr:rowOff>0</xdr:rowOff>
    </xdr:from>
    <xdr:to>
      <xdr:col>1</xdr:col>
      <xdr:colOff>245745</xdr:colOff>
      <xdr:row>8</xdr:row>
      <xdr:rowOff>152400</xdr:rowOff>
    </xdr:to>
    <xdr:sp>
      <xdr:nvSpPr>
        <xdr:cNvPr id="3691" name="Text Box 2"/>
        <xdr:cNvSpPr txBox="1"/>
      </xdr:nvSpPr>
      <xdr:spPr>
        <a:xfrm>
          <a:off x="0" y="4953000"/>
          <a:ext cx="741045" cy="152400"/>
        </a:xfrm>
        <a:prstGeom prst="rect">
          <a:avLst/>
        </a:prstGeom>
        <a:noFill/>
        <a:ln w="9525">
          <a:noFill/>
        </a:ln>
      </xdr:spPr>
    </xdr:sp>
    <xdr:clientData/>
  </xdr:twoCellAnchor>
  <xdr:twoCellAnchor editAs="oneCell">
    <xdr:from>
      <xdr:col>0</xdr:col>
      <xdr:colOff>248285</xdr:colOff>
      <xdr:row>60</xdr:row>
      <xdr:rowOff>0</xdr:rowOff>
    </xdr:from>
    <xdr:to>
      <xdr:col>1</xdr:col>
      <xdr:colOff>506095</xdr:colOff>
      <xdr:row>60</xdr:row>
      <xdr:rowOff>10160</xdr:rowOff>
    </xdr:to>
    <xdr:pic>
      <xdr:nvPicPr>
        <xdr:cNvPr id="3692"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693"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694"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695"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696"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697"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698"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699"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506095</xdr:colOff>
      <xdr:row>60</xdr:row>
      <xdr:rowOff>10160</xdr:rowOff>
    </xdr:to>
    <xdr:pic>
      <xdr:nvPicPr>
        <xdr:cNvPr id="3700"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01"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506095</xdr:colOff>
      <xdr:row>60</xdr:row>
      <xdr:rowOff>10160</xdr:rowOff>
    </xdr:to>
    <xdr:pic>
      <xdr:nvPicPr>
        <xdr:cNvPr id="3702"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03"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04"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05"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506095</xdr:colOff>
      <xdr:row>60</xdr:row>
      <xdr:rowOff>10160</xdr:rowOff>
    </xdr:to>
    <xdr:pic>
      <xdr:nvPicPr>
        <xdr:cNvPr id="3706"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07"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08"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09"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10"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506095</xdr:colOff>
      <xdr:row>60</xdr:row>
      <xdr:rowOff>10160</xdr:rowOff>
    </xdr:to>
    <xdr:pic>
      <xdr:nvPicPr>
        <xdr:cNvPr id="3711"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0</xdr:colOff>
      <xdr:row>60</xdr:row>
      <xdr:rowOff>0</xdr:rowOff>
    </xdr:from>
    <xdr:to>
      <xdr:col>1</xdr:col>
      <xdr:colOff>247650</xdr:colOff>
      <xdr:row>60</xdr:row>
      <xdr:rowOff>47625</xdr:rowOff>
    </xdr:to>
    <xdr:sp>
      <xdr:nvSpPr>
        <xdr:cNvPr id="3712" name="Text Box 2"/>
        <xdr:cNvSpPr txBox="1"/>
      </xdr:nvSpPr>
      <xdr:spPr>
        <a:xfrm>
          <a:off x="0" y="41319450"/>
          <a:ext cx="742950" cy="4762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47625</xdr:rowOff>
    </xdr:to>
    <xdr:sp>
      <xdr:nvSpPr>
        <xdr:cNvPr id="3713" name="Text Box 2"/>
        <xdr:cNvSpPr txBox="1"/>
      </xdr:nvSpPr>
      <xdr:spPr>
        <a:xfrm>
          <a:off x="0" y="41319450"/>
          <a:ext cx="742950" cy="4762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47625</xdr:rowOff>
    </xdr:to>
    <xdr:sp>
      <xdr:nvSpPr>
        <xdr:cNvPr id="3714" name="Text Box 2"/>
        <xdr:cNvSpPr txBox="1"/>
      </xdr:nvSpPr>
      <xdr:spPr>
        <a:xfrm>
          <a:off x="0" y="41319450"/>
          <a:ext cx="742950" cy="4762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47625</xdr:rowOff>
    </xdr:to>
    <xdr:sp>
      <xdr:nvSpPr>
        <xdr:cNvPr id="3715" name="Text Box 2"/>
        <xdr:cNvSpPr txBox="1"/>
      </xdr:nvSpPr>
      <xdr:spPr>
        <a:xfrm>
          <a:off x="0" y="41319450"/>
          <a:ext cx="742950" cy="4762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16"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17"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18"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19"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20"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21"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22"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23"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24" name="Text Box 2"/>
        <xdr:cNvSpPr txBox="1"/>
      </xdr:nvSpPr>
      <xdr:spPr>
        <a:xfrm>
          <a:off x="0" y="41319450"/>
          <a:ext cx="742950" cy="106045"/>
        </a:xfrm>
        <a:prstGeom prst="rect">
          <a:avLst/>
        </a:prstGeom>
        <a:noFill/>
        <a:ln w="9525">
          <a:noFill/>
        </a:ln>
      </xdr:spPr>
    </xdr:sp>
    <xdr:clientData/>
  </xdr:twoCellAnchor>
  <xdr:twoCellAnchor editAs="oneCell">
    <xdr:from>
      <xdr:col>0</xdr:col>
      <xdr:colOff>248285</xdr:colOff>
      <xdr:row>60</xdr:row>
      <xdr:rowOff>0</xdr:rowOff>
    </xdr:from>
    <xdr:to>
      <xdr:col>1</xdr:col>
      <xdr:colOff>506095</xdr:colOff>
      <xdr:row>60</xdr:row>
      <xdr:rowOff>10160</xdr:rowOff>
    </xdr:to>
    <xdr:pic>
      <xdr:nvPicPr>
        <xdr:cNvPr id="3725"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26"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27"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28"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29"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30"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31"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32"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506095</xdr:colOff>
      <xdr:row>60</xdr:row>
      <xdr:rowOff>10160</xdr:rowOff>
    </xdr:to>
    <xdr:pic>
      <xdr:nvPicPr>
        <xdr:cNvPr id="3733"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34"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506095</xdr:colOff>
      <xdr:row>60</xdr:row>
      <xdr:rowOff>10160</xdr:rowOff>
    </xdr:to>
    <xdr:pic>
      <xdr:nvPicPr>
        <xdr:cNvPr id="3735"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36"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37"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38"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506095</xdr:colOff>
      <xdr:row>60</xdr:row>
      <xdr:rowOff>10160</xdr:rowOff>
    </xdr:to>
    <xdr:pic>
      <xdr:nvPicPr>
        <xdr:cNvPr id="3739"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40"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41" name="Picture 22" descr="C:\Users\ADMINI~1\AppData\Local\Temp\ksohtml\clip_image21.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42" name="Picture 21" descr="C:\Users\ADMINI~1\AppData\Local\Temp\ksohtml\clip_image20.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532765</xdr:colOff>
      <xdr:row>60</xdr:row>
      <xdr:rowOff>10160</xdr:rowOff>
    </xdr:to>
    <xdr:pic>
      <xdr:nvPicPr>
        <xdr:cNvPr id="3743" name="Picture 20" descr="C:\Users\ADMINI~1\AppData\Local\Temp\ksohtml\clip_image19.png"/>
        <xdr:cNvPicPr>
          <a:picLocks noChangeAspect="1"/>
        </xdr:cNvPicPr>
      </xdr:nvPicPr>
      <xdr:blipFill>
        <a:blip r:embed="rId1"/>
        <a:stretch>
          <a:fillRect/>
        </a:stretch>
      </xdr:blipFill>
      <xdr:spPr>
        <a:xfrm>
          <a:off x="248285" y="41319450"/>
          <a:ext cx="779780" cy="10160"/>
        </a:xfrm>
        <a:prstGeom prst="rect">
          <a:avLst/>
        </a:prstGeom>
        <a:noFill/>
        <a:ln w="9525">
          <a:noFill/>
        </a:ln>
      </xdr:spPr>
    </xdr:pic>
    <xdr:clientData/>
  </xdr:twoCellAnchor>
  <xdr:twoCellAnchor editAs="oneCell">
    <xdr:from>
      <xdr:col>0</xdr:col>
      <xdr:colOff>248285</xdr:colOff>
      <xdr:row>60</xdr:row>
      <xdr:rowOff>0</xdr:rowOff>
    </xdr:from>
    <xdr:to>
      <xdr:col>1</xdr:col>
      <xdr:colOff>506095</xdr:colOff>
      <xdr:row>60</xdr:row>
      <xdr:rowOff>10160</xdr:rowOff>
    </xdr:to>
    <xdr:pic>
      <xdr:nvPicPr>
        <xdr:cNvPr id="3744" name="Picture 19" descr="C:\Users\ADMINI~1\AppData\Local\Temp\ksohtml\clip_image18.png"/>
        <xdr:cNvPicPr>
          <a:picLocks noChangeAspect="1"/>
        </xdr:cNvPicPr>
      </xdr:nvPicPr>
      <xdr:blipFill>
        <a:blip r:embed="rId1"/>
        <a:stretch>
          <a:fillRect/>
        </a:stretch>
      </xdr:blipFill>
      <xdr:spPr>
        <a:xfrm>
          <a:off x="248285" y="41319450"/>
          <a:ext cx="753110" cy="10160"/>
        </a:xfrm>
        <a:prstGeom prst="rect">
          <a:avLst/>
        </a:prstGeom>
        <a:noFill/>
        <a:ln w="9525">
          <a:noFill/>
        </a:ln>
      </xdr:spPr>
    </xdr:pic>
    <xdr:clientData/>
  </xdr:twoCellAnchor>
  <xdr:twoCellAnchor editAs="oneCell">
    <xdr:from>
      <xdr:col>0</xdr:col>
      <xdr:colOff>0</xdr:colOff>
      <xdr:row>60</xdr:row>
      <xdr:rowOff>0</xdr:rowOff>
    </xdr:from>
    <xdr:to>
      <xdr:col>1</xdr:col>
      <xdr:colOff>247650</xdr:colOff>
      <xdr:row>60</xdr:row>
      <xdr:rowOff>47625</xdr:rowOff>
    </xdr:to>
    <xdr:sp>
      <xdr:nvSpPr>
        <xdr:cNvPr id="3745" name="Text Box 2"/>
        <xdr:cNvSpPr txBox="1"/>
      </xdr:nvSpPr>
      <xdr:spPr>
        <a:xfrm>
          <a:off x="0" y="41319450"/>
          <a:ext cx="742950" cy="4762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47625</xdr:rowOff>
    </xdr:to>
    <xdr:sp>
      <xdr:nvSpPr>
        <xdr:cNvPr id="3746" name="Text Box 2"/>
        <xdr:cNvSpPr txBox="1"/>
      </xdr:nvSpPr>
      <xdr:spPr>
        <a:xfrm>
          <a:off x="0" y="41319450"/>
          <a:ext cx="742950" cy="4762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47625</xdr:rowOff>
    </xdr:to>
    <xdr:sp>
      <xdr:nvSpPr>
        <xdr:cNvPr id="3747" name="Text Box 2"/>
        <xdr:cNvSpPr txBox="1"/>
      </xdr:nvSpPr>
      <xdr:spPr>
        <a:xfrm>
          <a:off x="0" y="41319450"/>
          <a:ext cx="742950" cy="4762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47625</xdr:rowOff>
    </xdr:to>
    <xdr:sp>
      <xdr:nvSpPr>
        <xdr:cNvPr id="3748" name="Text Box 2"/>
        <xdr:cNvSpPr txBox="1"/>
      </xdr:nvSpPr>
      <xdr:spPr>
        <a:xfrm>
          <a:off x="0" y="41319450"/>
          <a:ext cx="742950" cy="4762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49"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50"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51"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52"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53"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54"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55"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56" name="Text Box 2"/>
        <xdr:cNvSpPr txBox="1"/>
      </xdr:nvSpPr>
      <xdr:spPr>
        <a:xfrm>
          <a:off x="0" y="41319450"/>
          <a:ext cx="742950" cy="106045"/>
        </a:xfrm>
        <a:prstGeom prst="rect">
          <a:avLst/>
        </a:prstGeom>
        <a:noFill/>
        <a:ln w="9525">
          <a:noFill/>
        </a:ln>
      </xdr:spPr>
    </xdr:sp>
    <xdr:clientData/>
  </xdr:twoCellAnchor>
  <xdr:twoCellAnchor editAs="oneCell">
    <xdr:from>
      <xdr:col>0</xdr:col>
      <xdr:colOff>0</xdr:colOff>
      <xdr:row>60</xdr:row>
      <xdr:rowOff>0</xdr:rowOff>
    </xdr:from>
    <xdr:to>
      <xdr:col>1</xdr:col>
      <xdr:colOff>247650</xdr:colOff>
      <xdr:row>60</xdr:row>
      <xdr:rowOff>106045</xdr:rowOff>
    </xdr:to>
    <xdr:sp>
      <xdr:nvSpPr>
        <xdr:cNvPr id="3757" name="Text Box 2"/>
        <xdr:cNvSpPr txBox="1"/>
      </xdr:nvSpPr>
      <xdr:spPr>
        <a:xfrm>
          <a:off x="0" y="41319450"/>
          <a:ext cx="742950" cy="10604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3758"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59"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60"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61"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62"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63"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64"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65"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766"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67"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768"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69"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70"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71"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772"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73"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74"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75"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76"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777"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252095</xdr:colOff>
      <xdr:row>60</xdr:row>
      <xdr:rowOff>47625</xdr:rowOff>
    </xdr:to>
    <xdr:sp>
      <xdr:nvSpPr>
        <xdr:cNvPr id="3778" name="Text Box 2"/>
        <xdr:cNvSpPr txBox="1"/>
      </xdr:nvSpPr>
      <xdr:spPr>
        <a:xfrm>
          <a:off x="0" y="41319450"/>
          <a:ext cx="747395" cy="4762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47625</xdr:rowOff>
    </xdr:to>
    <xdr:sp>
      <xdr:nvSpPr>
        <xdr:cNvPr id="3779" name="Text Box 2"/>
        <xdr:cNvSpPr txBox="1"/>
      </xdr:nvSpPr>
      <xdr:spPr>
        <a:xfrm>
          <a:off x="0" y="41319450"/>
          <a:ext cx="747395" cy="4762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47625</xdr:rowOff>
    </xdr:to>
    <xdr:sp>
      <xdr:nvSpPr>
        <xdr:cNvPr id="3780" name="Text Box 2"/>
        <xdr:cNvSpPr txBox="1"/>
      </xdr:nvSpPr>
      <xdr:spPr>
        <a:xfrm>
          <a:off x="0" y="41319450"/>
          <a:ext cx="747395" cy="4762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47625</xdr:rowOff>
    </xdr:to>
    <xdr:sp>
      <xdr:nvSpPr>
        <xdr:cNvPr id="3781" name="Text Box 2"/>
        <xdr:cNvSpPr txBox="1"/>
      </xdr:nvSpPr>
      <xdr:spPr>
        <a:xfrm>
          <a:off x="0" y="41319450"/>
          <a:ext cx="747395" cy="4762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782"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783"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784"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785"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786"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787"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788"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789"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790" name="Text Box 2"/>
        <xdr:cNvSpPr txBox="1"/>
      </xdr:nvSpPr>
      <xdr:spPr>
        <a:xfrm>
          <a:off x="0" y="41319450"/>
          <a:ext cx="747395" cy="11620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379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92"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93"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9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95"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96"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97"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798"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799"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00"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0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02"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03"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0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05"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06"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07"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08"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09"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10"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252095</xdr:colOff>
      <xdr:row>60</xdr:row>
      <xdr:rowOff>47625</xdr:rowOff>
    </xdr:to>
    <xdr:sp>
      <xdr:nvSpPr>
        <xdr:cNvPr id="3811" name="Text Box 2"/>
        <xdr:cNvSpPr txBox="1"/>
      </xdr:nvSpPr>
      <xdr:spPr>
        <a:xfrm>
          <a:off x="0" y="41319450"/>
          <a:ext cx="747395" cy="4762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47625</xdr:rowOff>
    </xdr:to>
    <xdr:sp>
      <xdr:nvSpPr>
        <xdr:cNvPr id="3812" name="Text Box 2"/>
        <xdr:cNvSpPr txBox="1"/>
      </xdr:nvSpPr>
      <xdr:spPr>
        <a:xfrm>
          <a:off x="0" y="41319450"/>
          <a:ext cx="747395" cy="4762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47625</xdr:rowOff>
    </xdr:to>
    <xdr:sp>
      <xdr:nvSpPr>
        <xdr:cNvPr id="3813" name="Text Box 2"/>
        <xdr:cNvSpPr txBox="1"/>
      </xdr:nvSpPr>
      <xdr:spPr>
        <a:xfrm>
          <a:off x="0" y="41319450"/>
          <a:ext cx="747395" cy="4762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47625</xdr:rowOff>
    </xdr:to>
    <xdr:sp>
      <xdr:nvSpPr>
        <xdr:cNvPr id="3814" name="Text Box 2"/>
        <xdr:cNvSpPr txBox="1"/>
      </xdr:nvSpPr>
      <xdr:spPr>
        <a:xfrm>
          <a:off x="0" y="41319450"/>
          <a:ext cx="747395" cy="4762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815"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816"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817"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818"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819"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820"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821"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822" name="Text Box 2"/>
        <xdr:cNvSpPr txBox="1"/>
      </xdr:nvSpPr>
      <xdr:spPr>
        <a:xfrm>
          <a:off x="0" y="41319450"/>
          <a:ext cx="747395" cy="116205"/>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116205</xdr:rowOff>
    </xdr:to>
    <xdr:sp>
      <xdr:nvSpPr>
        <xdr:cNvPr id="3823" name="Text Box 2"/>
        <xdr:cNvSpPr txBox="1"/>
      </xdr:nvSpPr>
      <xdr:spPr>
        <a:xfrm>
          <a:off x="0" y="41319450"/>
          <a:ext cx="747395" cy="11620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3824"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25"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26"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27"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28"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29"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30"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31"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32"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33"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34"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35"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36"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37"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38"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39"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40"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41"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42"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43"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252095</xdr:colOff>
      <xdr:row>60</xdr:row>
      <xdr:rowOff>78740</xdr:rowOff>
    </xdr:to>
    <xdr:sp>
      <xdr:nvSpPr>
        <xdr:cNvPr id="3844" name="Text Box 2"/>
        <xdr:cNvSpPr txBox="1"/>
      </xdr:nvSpPr>
      <xdr:spPr>
        <a:xfrm>
          <a:off x="0" y="41319450"/>
          <a:ext cx="747395" cy="787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78740</xdr:rowOff>
    </xdr:to>
    <xdr:sp>
      <xdr:nvSpPr>
        <xdr:cNvPr id="3845" name="Text Box 2"/>
        <xdr:cNvSpPr txBox="1"/>
      </xdr:nvSpPr>
      <xdr:spPr>
        <a:xfrm>
          <a:off x="0" y="41319450"/>
          <a:ext cx="747395" cy="787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78740</xdr:rowOff>
    </xdr:to>
    <xdr:sp>
      <xdr:nvSpPr>
        <xdr:cNvPr id="3846" name="Text Box 2"/>
        <xdr:cNvSpPr txBox="1"/>
      </xdr:nvSpPr>
      <xdr:spPr>
        <a:xfrm>
          <a:off x="0" y="41319450"/>
          <a:ext cx="747395" cy="787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78740</xdr:rowOff>
    </xdr:to>
    <xdr:sp>
      <xdr:nvSpPr>
        <xdr:cNvPr id="3847" name="Text Box 2"/>
        <xdr:cNvSpPr txBox="1"/>
      </xdr:nvSpPr>
      <xdr:spPr>
        <a:xfrm>
          <a:off x="0" y="41319450"/>
          <a:ext cx="747395" cy="787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48"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49"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50"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51"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52"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53"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54"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55"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56" name="Text Box 2"/>
        <xdr:cNvSpPr txBox="1"/>
      </xdr:nvSpPr>
      <xdr:spPr>
        <a:xfrm>
          <a:off x="0" y="41319450"/>
          <a:ext cx="747395" cy="16764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3857"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58"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59"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60"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61"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62"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63"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6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65"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66"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67"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68"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69"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70"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7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72"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73"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7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3875"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3876"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252095</xdr:colOff>
      <xdr:row>60</xdr:row>
      <xdr:rowOff>78740</xdr:rowOff>
    </xdr:to>
    <xdr:sp>
      <xdr:nvSpPr>
        <xdr:cNvPr id="3877" name="Text Box 2"/>
        <xdr:cNvSpPr txBox="1"/>
      </xdr:nvSpPr>
      <xdr:spPr>
        <a:xfrm>
          <a:off x="0" y="41319450"/>
          <a:ext cx="747395" cy="787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78740</xdr:rowOff>
    </xdr:to>
    <xdr:sp>
      <xdr:nvSpPr>
        <xdr:cNvPr id="3878" name="Text Box 2"/>
        <xdr:cNvSpPr txBox="1"/>
      </xdr:nvSpPr>
      <xdr:spPr>
        <a:xfrm>
          <a:off x="0" y="41319450"/>
          <a:ext cx="747395" cy="787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78740</xdr:rowOff>
    </xdr:to>
    <xdr:sp>
      <xdr:nvSpPr>
        <xdr:cNvPr id="3879" name="Text Box 2"/>
        <xdr:cNvSpPr txBox="1"/>
      </xdr:nvSpPr>
      <xdr:spPr>
        <a:xfrm>
          <a:off x="0" y="41319450"/>
          <a:ext cx="747395" cy="787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78740</xdr:rowOff>
    </xdr:to>
    <xdr:sp>
      <xdr:nvSpPr>
        <xdr:cNvPr id="3880" name="Text Box 2"/>
        <xdr:cNvSpPr txBox="1"/>
      </xdr:nvSpPr>
      <xdr:spPr>
        <a:xfrm>
          <a:off x="0" y="41319450"/>
          <a:ext cx="747395" cy="787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81"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82"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83"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84"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85"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86"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87" name="Text Box 2"/>
        <xdr:cNvSpPr txBox="1"/>
      </xdr:nvSpPr>
      <xdr:spPr>
        <a:xfrm>
          <a:off x="0" y="41319450"/>
          <a:ext cx="747395" cy="167640"/>
        </a:xfrm>
        <a:prstGeom prst="rect">
          <a:avLst/>
        </a:prstGeom>
        <a:noFill/>
        <a:ln w="9525">
          <a:noFill/>
        </a:ln>
      </xdr:spPr>
    </xdr:sp>
    <xdr:clientData/>
  </xdr:twoCellAnchor>
  <xdr:twoCellAnchor editAs="oneCell">
    <xdr:from>
      <xdr:col>0</xdr:col>
      <xdr:colOff>0</xdr:colOff>
      <xdr:row>60</xdr:row>
      <xdr:rowOff>0</xdr:rowOff>
    </xdr:from>
    <xdr:to>
      <xdr:col>1</xdr:col>
      <xdr:colOff>252095</xdr:colOff>
      <xdr:row>60</xdr:row>
      <xdr:rowOff>167640</xdr:rowOff>
    </xdr:to>
    <xdr:sp>
      <xdr:nvSpPr>
        <xdr:cNvPr id="3888" name="Text Box 2"/>
        <xdr:cNvSpPr txBox="1"/>
      </xdr:nvSpPr>
      <xdr:spPr>
        <a:xfrm>
          <a:off x="0" y="41319450"/>
          <a:ext cx="747395" cy="16764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13970</xdr:rowOff>
    </xdr:to>
    <xdr:pic>
      <xdr:nvPicPr>
        <xdr:cNvPr id="3889"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890"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891"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892"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893"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894"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895"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896"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897"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898"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899"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00"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01"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02"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03"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04"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05"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06"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07"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08"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54610</xdr:rowOff>
    </xdr:to>
    <xdr:sp>
      <xdr:nvSpPr>
        <xdr:cNvPr id="3909" name="Text Box 2"/>
        <xdr:cNvSpPr txBox="1"/>
      </xdr:nvSpPr>
      <xdr:spPr>
        <a:xfrm>
          <a:off x="0" y="41319450"/>
          <a:ext cx="741045" cy="5461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54610</xdr:rowOff>
    </xdr:to>
    <xdr:sp>
      <xdr:nvSpPr>
        <xdr:cNvPr id="3910" name="Text Box 2"/>
        <xdr:cNvSpPr txBox="1"/>
      </xdr:nvSpPr>
      <xdr:spPr>
        <a:xfrm>
          <a:off x="0" y="41319450"/>
          <a:ext cx="741045" cy="5461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54610</xdr:rowOff>
    </xdr:to>
    <xdr:sp>
      <xdr:nvSpPr>
        <xdr:cNvPr id="3911" name="Text Box 2"/>
        <xdr:cNvSpPr txBox="1"/>
      </xdr:nvSpPr>
      <xdr:spPr>
        <a:xfrm>
          <a:off x="0" y="41319450"/>
          <a:ext cx="741045" cy="5461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54610</xdr:rowOff>
    </xdr:to>
    <xdr:sp>
      <xdr:nvSpPr>
        <xdr:cNvPr id="3912" name="Text Box 2"/>
        <xdr:cNvSpPr txBox="1"/>
      </xdr:nvSpPr>
      <xdr:spPr>
        <a:xfrm>
          <a:off x="0" y="41319450"/>
          <a:ext cx="741045" cy="5461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13"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14"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15"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16"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17"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18"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19"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20"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21" name="Text Box 2"/>
        <xdr:cNvSpPr txBox="1"/>
      </xdr:nvSpPr>
      <xdr:spPr>
        <a:xfrm>
          <a:off x="0" y="41319450"/>
          <a:ext cx="741045" cy="11620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13970</xdr:rowOff>
    </xdr:to>
    <xdr:pic>
      <xdr:nvPicPr>
        <xdr:cNvPr id="3922"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23"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24"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25"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26"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27"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28"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29"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30"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31"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32"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33"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34"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35"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36"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37"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38"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39"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40"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41"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54610</xdr:rowOff>
    </xdr:to>
    <xdr:sp>
      <xdr:nvSpPr>
        <xdr:cNvPr id="3942" name="Text Box 2"/>
        <xdr:cNvSpPr txBox="1"/>
      </xdr:nvSpPr>
      <xdr:spPr>
        <a:xfrm>
          <a:off x="0" y="41319450"/>
          <a:ext cx="741045" cy="5461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54610</xdr:rowOff>
    </xdr:to>
    <xdr:sp>
      <xdr:nvSpPr>
        <xdr:cNvPr id="3943" name="Text Box 2"/>
        <xdr:cNvSpPr txBox="1"/>
      </xdr:nvSpPr>
      <xdr:spPr>
        <a:xfrm>
          <a:off x="0" y="41319450"/>
          <a:ext cx="741045" cy="5461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54610</xdr:rowOff>
    </xdr:to>
    <xdr:sp>
      <xdr:nvSpPr>
        <xdr:cNvPr id="3944" name="Text Box 2"/>
        <xdr:cNvSpPr txBox="1"/>
      </xdr:nvSpPr>
      <xdr:spPr>
        <a:xfrm>
          <a:off x="0" y="41319450"/>
          <a:ext cx="741045" cy="5461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54610</xdr:rowOff>
    </xdr:to>
    <xdr:sp>
      <xdr:nvSpPr>
        <xdr:cNvPr id="3945" name="Text Box 2"/>
        <xdr:cNvSpPr txBox="1"/>
      </xdr:nvSpPr>
      <xdr:spPr>
        <a:xfrm>
          <a:off x="0" y="41319450"/>
          <a:ext cx="741045" cy="5461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46"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47"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48"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49"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50"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51"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52"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53"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3954" name="Text Box 2"/>
        <xdr:cNvSpPr txBox="1"/>
      </xdr:nvSpPr>
      <xdr:spPr>
        <a:xfrm>
          <a:off x="0" y="41319450"/>
          <a:ext cx="741045" cy="11620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13970</xdr:rowOff>
    </xdr:to>
    <xdr:pic>
      <xdr:nvPicPr>
        <xdr:cNvPr id="3955"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56"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57"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58"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59"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60"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61"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62"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63"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64"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65"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66"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67"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68"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69"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70"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71"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72"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73"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74"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75565</xdr:rowOff>
    </xdr:to>
    <xdr:sp>
      <xdr:nvSpPr>
        <xdr:cNvPr id="3975"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3976"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3977"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3978"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3979"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3980"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3981"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3982"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3983"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3984"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3985"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3986"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3987" name="Text Box 2"/>
        <xdr:cNvSpPr txBox="1"/>
      </xdr:nvSpPr>
      <xdr:spPr>
        <a:xfrm>
          <a:off x="0" y="41319450"/>
          <a:ext cx="741045" cy="15748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13970</xdr:rowOff>
    </xdr:to>
    <xdr:pic>
      <xdr:nvPicPr>
        <xdr:cNvPr id="3988"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89"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90"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91"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92"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93"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94"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95"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96"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97"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3998"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3999"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4000"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4001"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4002"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4003"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4004" name="Picture 22" descr="C:\Users\ADMINI~1\AppData\Local\Temp\ksohtml\clip_image21.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4005" name="Picture 21" descr="C:\Users\ADMINI~1\AppData\Local\Temp\ksohtml\clip_image20.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13970</xdr:rowOff>
    </xdr:to>
    <xdr:pic>
      <xdr:nvPicPr>
        <xdr:cNvPr id="4006" name="Picture 20" descr="C:\Users\ADMINI~1\AppData\Local\Temp\ksohtml\clip_image19.png"/>
        <xdr:cNvPicPr>
          <a:picLocks noChangeAspect="1"/>
        </xdr:cNvPicPr>
      </xdr:nvPicPr>
      <xdr:blipFill>
        <a:blip r:embed="rId1"/>
        <a:stretch>
          <a:fillRect/>
        </a:stretch>
      </xdr:blipFill>
      <xdr:spPr>
        <a:xfrm>
          <a:off x="245745" y="41319450"/>
          <a:ext cx="781685" cy="1397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13970</xdr:rowOff>
    </xdr:to>
    <xdr:pic>
      <xdr:nvPicPr>
        <xdr:cNvPr id="4007" name="Picture 19" descr="C:\Users\ADMINI~1\AppData\Local\Temp\ksohtml\clip_image18.png"/>
        <xdr:cNvPicPr>
          <a:picLocks noChangeAspect="1"/>
        </xdr:cNvPicPr>
      </xdr:nvPicPr>
      <xdr:blipFill>
        <a:blip r:embed="rId1"/>
        <a:stretch>
          <a:fillRect/>
        </a:stretch>
      </xdr:blipFill>
      <xdr:spPr>
        <a:xfrm>
          <a:off x="245745" y="41319450"/>
          <a:ext cx="752475" cy="1397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75565</xdr:rowOff>
    </xdr:to>
    <xdr:sp>
      <xdr:nvSpPr>
        <xdr:cNvPr id="4008"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009"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010"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011"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4012"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4013"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4014"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4015"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4016"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4017"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4018"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4019" name="Text Box 2"/>
        <xdr:cNvSpPr txBox="1"/>
      </xdr:nvSpPr>
      <xdr:spPr>
        <a:xfrm>
          <a:off x="0" y="41319450"/>
          <a:ext cx="741045" cy="15748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157480</xdr:rowOff>
    </xdr:to>
    <xdr:sp>
      <xdr:nvSpPr>
        <xdr:cNvPr id="4020" name="Text Box 2"/>
        <xdr:cNvSpPr txBox="1"/>
      </xdr:nvSpPr>
      <xdr:spPr>
        <a:xfrm>
          <a:off x="0" y="41319450"/>
          <a:ext cx="741045" cy="15748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02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22"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23"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2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25"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26"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27"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28"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29"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30"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3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32"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33"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3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35"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36"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37"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38"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39"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40"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47625</xdr:rowOff>
    </xdr:to>
    <xdr:sp>
      <xdr:nvSpPr>
        <xdr:cNvPr id="4041"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042"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043"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044"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45"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46"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47"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48"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49"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50"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51"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52"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53" name="Text Box 2"/>
        <xdr:cNvSpPr txBox="1"/>
      </xdr:nvSpPr>
      <xdr:spPr>
        <a:xfrm>
          <a:off x="0" y="41319450"/>
          <a:ext cx="741045" cy="11620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054"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55"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56"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57"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58"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59"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60"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61"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62"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63"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64"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65"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66"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67"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68"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69"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70"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71"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72"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73"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47625</xdr:rowOff>
    </xdr:to>
    <xdr:sp>
      <xdr:nvSpPr>
        <xdr:cNvPr id="4074"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075"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076"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077"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78"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79"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80"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81"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82"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83"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84"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85"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086" name="Text Box 2"/>
        <xdr:cNvSpPr txBox="1"/>
      </xdr:nvSpPr>
      <xdr:spPr>
        <a:xfrm>
          <a:off x="0" y="41319450"/>
          <a:ext cx="741045" cy="11620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087"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88"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89"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90"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91"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92"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93"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9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95"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96"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097"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98"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099"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00"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0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02"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03"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0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05"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06"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78740</xdr:rowOff>
    </xdr:to>
    <xdr:sp>
      <xdr:nvSpPr>
        <xdr:cNvPr id="4107" name="Text Box 2"/>
        <xdr:cNvSpPr txBox="1"/>
      </xdr:nvSpPr>
      <xdr:spPr>
        <a:xfrm>
          <a:off x="0" y="41319450"/>
          <a:ext cx="741045" cy="787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78740</xdr:rowOff>
    </xdr:to>
    <xdr:sp>
      <xdr:nvSpPr>
        <xdr:cNvPr id="4108" name="Text Box 2"/>
        <xdr:cNvSpPr txBox="1"/>
      </xdr:nvSpPr>
      <xdr:spPr>
        <a:xfrm>
          <a:off x="0" y="41319450"/>
          <a:ext cx="741045" cy="787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78740</xdr:rowOff>
    </xdr:to>
    <xdr:sp>
      <xdr:nvSpPr>
        <xdr:cNvPr id="4109" name="Text Box 2"/>
        <xdr:cNvSpPr txBox="1"/>
      </xdr:nvSpPr>
      <xdr:spPr>
        <a:xfrm>
          <a:off x="0" y="41319450"/>
          <a:ext cx="741045" cy="787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78740</xdr:rowOff>
    </xdr:to>
    <xdr:sp>
      <xdr:nvSpPr>
        <xdr:cNvPr id="4110" name="Text Box 2"/>
        <xdr:cNvSpPr txBox="1"/>
      </xdr:nvSpPr>
      <xdr:spPr>
        <a:xfrm>
          <a:off x="0" y="41319450"/>
          <a:ext cx="741045" cy="787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11"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12"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13"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14"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15"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16"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17"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18"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19" name="Text Box 2"/>
        <xdr:cNvSpPr txBox="1"/>
      </xdr:nvSpPr>
      <xdr:spPr>
        <a:xfrm>
          <a:off x="0" y="41319450"/>
          <a:ext cx="741045" cy="16764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120"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21"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22"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23"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24"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25"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26"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27"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28"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29"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30"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31"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32"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33"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34"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35"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36"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37"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38"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39"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78740</xdr:rowOff>
    </xdr:to>
    <xdr:sp>
      <xdr:nvSpPr>
        <xdr:cNvPr id="4140" name="Text Box 2"/>
        <xdr:cNvSpPr txBox="1"/>
      </xdr:nvSpPr>
      <xdr:spPr>
        <a:xfrm>
          <a:off x="0" y="41319450"/>
          <a:ext cx="741045" cy="787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78740</xdr:rowOff>
    </xdr:to>
    <xdr:sp>
      <xdr:nvSpPr>
        <xdr:cNvPr id="4141" name="Text Box 2"/>
        <xdr:cNvSpPr txBox="1"/>
      </xdr:nvSpPr>
      <xdr:spPr>
        <a:xfrm>
          <a:off x="0" y="41319450"/>
          <a:ext cx="741045" cy="787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78740</xdr:rowOff>
    </xdr:to>
    <xdr:sp>
      <xdr:nvSpPr>
        <xdr:cNvPr id="4142" name="Text Box 2"/>
        <xdr:cNvSpPr txBox="1"/>
      </xdr:nvSpPr>
      <xdr:spPr>
        <a:xfrm>
          <a:off x="0" y="41319450"/>
          <a:ext cx="741045" cy="787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78740</xdr:rowOff>
    </xdr:to>
    <xdr:sp>
      <xdr:nvSpPr>
        <xdr:cNvPr id="4143" name="Text Box 2"/>
        <xdr:cNvSpPr txBox="1"/>
      </xdr:nvSpPr>
      <xdr:spPr>
        <a:xfrm>
          <a:off x="0" y="41319450"/>
          <a:ext cx="741045" cy="787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44"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45"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46"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47"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48"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49"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50"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51"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152" name="Text Box 2"/>
        <xdr:cNvSpPr txBox="1"/>
      </xdr:nvSpPr>
      <xdr:spPr>
        <a:xfrm>
          <a:off x="0" y="41319450"/>
          <a:ext cx="741045" cy="16764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153"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54"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55"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56"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57"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58"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59"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60"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6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62"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63"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64"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65"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66"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67"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68"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69"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70"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71"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72"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47625</xdr:rowOff>
    </xdr:to>
    <xdr:sp>
      <xdr:nvSpPr>
        <xdr:cNvPr id="4173"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174"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175"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176"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177"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178"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179"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180"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181"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182"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183"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184"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185" name="Text Box 2"/>
        <xdr:cNvSpPr txBox="1"/>
      </xdr:nvSpPr>
      <xdr:spPr>
        <a:xfrm>
          <a:off x="0" y="41319450"/>
          <a:ext cx="741045" cy="11620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186"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87"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88"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89"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90"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91"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92"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93"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94"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95"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196"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97"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98"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199"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00"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01"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02"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03"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04"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05"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47625</xdr:rowOff>
    </xdr:to>
    <xdr:sp>
      <xdr:nvSpPr>
        <xdr:cNvPr id="4206"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207"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208"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47625</xdr:rowOff>
    </xdr:to>
    <xdr:sp>
      <xdr:nvSpPr>
        <xdr:cNvPr id="4209" name="Text Box 2"/>
        <xdr:cNvSpPr txBox="1"/>
      </xdr:nvSpPr>
      <xdr:spPr>
        <a:xfrm>
          <a:off x="0" y="41319450"/>
          <a:ext cx="741045" cy="4762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210"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211"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212"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213"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214"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215"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216"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217" name="Text Box 2"/>
        <xdr:cNvSpPr txBox="1"/>
      </xdr:nvSpPr>
      <xdr:spPr>
        <a:xfrm>
          <a:off x="0" y="41319450"/>
          <a:ext cx="741045" cy="1162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116205</xdr:rowOff>
    </xdr:to>
    <xdr:sp>
      <xdr:nvSpPr>
        <xdr:cNvPr id="4218" name="Text Box 2"/>
        <xdr:cNvSpPr txBox="1"/>
      </xdr:nvSpPr>
      <xdr:spPr>
        <a:xfrm>
          <a:off x="0" y="41319450"/>
          <a:ext cx="741045" cy="11620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219"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20"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21"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22"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23"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2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25"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26"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27"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28"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29"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30"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31"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32"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33"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34"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35"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36"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37"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38"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81915</xdr:rowOff>
    </xdr:to>
    <xdr:sp>
      <xdr:nvSpPr>
        <xdr:cNvPr id="4239" name="Text Box 2"/>
        <xdr:cNvSpPr txBox="1"/>
      </xdr:nvSpPr>
      <xdr:spPr>
        <a:xfrm>
          <a:off x="0" y="41319450"/>
          <a:ext cx="741045" cy="8191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81915</xdr:rowOff>
    </xdr:to>
    <xdr:sp>
      <xdr:nvSpPr>
        <xdr:cNvPr id="4240" name="Text Box 2"/>
        <xdr:cNvSpPr txBox="1"/>
      </xdr:nvSpPr>
      <xdr:spPr>
        <a:xfrm>
          <a:off x="0" y="41319450"/>
          <a:ext cx="741045" cy="8191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81915</xdr:rowOff>
    </xdr:to>
    <xdr:sp>
      <xdr:nvSpPr>
        <xdr:cNvPr id="4241" name="Text Box 2"/>
        <xdr:cNvSpPr txBox="1"/>
      </xdr:nvSpPr>
      <xdr:spPr>
        <a:xfrm>
          <a:off x="0" y="41319450"/>
          <a:ext cx="741045" cy="8191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81915</xdr:rowOff>
    </xdr:to>
    <xdr:sp>
      <xdr:nvSpPr>
        <xdr:cNvPr id="4242" name="Text Box 2"/>
        <xdr:cNvSpPr txBox="1"/>
      </xdr:nvSpPr>
      <xdr:spPr>
        <a:xfrm>
          <a:off x="0" y="41319450"/>
          <a:ext cx="741045" cy="8191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43"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44"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45"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46"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47"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48"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49"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50"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51" name="Text Box 2"/>
        <xdr:cNvSpPr txBox="1"/>
      </xdr:nvSpPr>
      <xdr:spPr>
        <a:xfrm>
          <a:off x="0" y="41319450"/>
          <a:ext cx="741045" cy="16764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252"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53"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54"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55"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56"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57"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58"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59"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60"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61"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62"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63"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64"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65"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66"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67"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68"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69"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270"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27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81915</xdr:rowOff>
    </xdr:to>
    <xdr:sp>
      <xdr:nvSpPr>
        <xdr:cNvPr id="4272" name="Text Box 2"/>
        <xdr:cNvSpPr txBox="1"/>
      </xdr:nvSpPr>
      <xdr:spPr>
        <a:xfrm>
          <a:off x="0" y="41319450"/>
          <a:ext cx="741045" cy="8191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81915</xdr:rowOff>
    </xdr:to>
    <xdr:sp>
      <xdr:nvSpPr>
        <xdr:cNvPr id="4273" name="Text Box 2"/>
        <xdr:cNvSpPr txBox="1"/>
      </xdr:nvSpPr>
      <xdr:spPr>
        <a:xfrm>
          <a:off x="0" y="41319450"/>
          <a:ext cx="741045" cy="8191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81915</xdr:rowOff>
    </xdr:to>
    <xdr:sp>
      <xdr:nvSpPr>
        <xdr:cNvPr id="4274" name="Text Box 2"/>
        <xdr:cNvSpPr txBox="1"/>
      </xdr:nvSpPr>
      <xdr:spPr>
        <a:xfrm>
          <a:off x="0" y="41319450"/>
          <a:ext cx="741045" cy="8191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81915</xdr:rowOff>
    </xdr:to>
    <xdr:sp>
      <xdr:nvSpPr>
        <xdr:cNvPr id="4275" name="Text Box 2"/>
        <xdr:cNvSpPr txBox="1"/>
      </xdr:nvSpPr>
      <xdr:spPr>
        <a:xfrm>
          <a:off x="0" y="41319450"/>
          <a:ext cx="741045" cy="8191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76"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77"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78"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79"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80"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81"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82"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83"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284" name="Text Box 2"/>
        <xdr:cNvSpPr txBox="1"/>
      </xdr:nvSpPr>
      <xdr:spPr>
        <a:xfrm>
          <a:off x="0" y="41319450"/>
          <a:ext cx="741045" cy="16764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20320</xdr:rowOff>
    </xdr:to>
    <xdr:pic>
      <xdr:nvPicPr>
        <xdr:cNvPr id="4285"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86"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87"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88"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89"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90"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91"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92"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20320</xdr:rowOff>
    </xdr:to>
    <xdr:pic>
      <xdr:nvPicPr>
        <xdr:cNvPr id="4293"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94"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20320</xdr:rowOff>
    </xdr:to>
    <xdr:pic>
      <xdr:nvPicPr>
        <xdr:cNvPr id="4295"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96"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97"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298"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20320</xdr:rowOff>
    </xdr:to>
    <xdr:pic>
      <xdr:nvPicPr>
        <xdr:cNvPr id="4299"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00"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01"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02"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03"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20320</xdr:rowOff>
    </xdr:to>
    <xdr:pic>
      <xdr:nvPicPr>
        <xdr:cNvPr id="4304"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75565</xdr:rowOff>
    </xdr:to>
    <xdr:sp>
      <xdr:nvSpPr>
        <xdr:cNvPr id="4305"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306"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307"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308"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09"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10"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11"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12"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13"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14"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15"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16"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17" name="Text Box 2"/>
        <xdr:cNvSpPr txBox="1"/>
      </xdr:nvSpPr>
      <xdr:spPr>
        <a:xfrm>
          <a:off x="0" y="41319450"/>
          <a:ext cx="741045" cy="16764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20320</xdr:rowOff>
    </xdr:to>
    <xdr:pic>
      <xdr:nvPicPr>
        <xdr:cNvPr id="4318"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19"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20"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21"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22"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23"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24"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25"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20320</xdr:rowOff>
    </xdr:to>
    <xdr:pic>
      <xdr:nvPicPr>
        <xdr:cNvPr id="4326"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27"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20320</xdr:rowOff>
    </xdr:to>
    <xdr:pic>
      <xdr:nvPicPr>
        <xdr:cNvPr id="4328"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29"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30"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31"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20320</xdr:rowOff>
    </xdr:to>
    <xdr:pic>
      <xdr:nvPicPr>
        <xdr:cNvPr id="4332"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33"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34" name="Picture 22" descr="C:\Users\ADMINI~1\AppData\Local\Temp\ksohtml\clip_image21.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35" name="Picture 21" descr="C:\Users\ADMINI~1\AppData\Local\Temp\ksohtml\clip_image20.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20320</xdr:rowOff>
    </xdr:to>
    <xdr:pic>
      <xdr:nvPicPr>
        <xdr:cNvPr id="4336" name="Picture 20" descr="C:\Users\ADMINI~1\AppData\Local\Temp\ksohtml\clip_image19.png"/>
        <xdr:cNvPicPr>
          <a:picLocks noChangeAspect="1"/>
        </xdr:cNvPicPr>
      </xdr:nvPicPr>
      <xdr:blipFill>
        <a:blip r:embed="rId1"/>
        <a:stretch>
          <a:fillRect/>
        </a:stretch>
      </xdr:blipFill>
      <xdr:spPr>
        <a:xfrm>
          <a:off x="245745" y="41319450"/>
          <a:ext cx="781685" cy="2032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20320</xdr:rowOff>
    </xdr:to>
    <xdr:pic>
      <xdr:nvPicPr>
        <xdr:cNvPr id="4337" name="Picture 19" descr="C:\Users\ADMINI~1\AppData\Local\Temp\ksohtml\clip_image18.png"/>
        <xdr:cNvPicPr>
          <a:picLocks noChangeAspect="1"/>
        </xdr:cNvPicPr>
      </xdr:nvPicPr>
      <xdr:blipFill>
        <a:blip r:embed="rId1"/>
        <a:stretch>
          <a:fillRect/>
        </a:stretch>
      </xdr:blipFill>
      <xdr:spPr>
        <a:xfrm>
          <a:off x="245745" y="41319450"/>
          <a:ext cx="752475" cy="2032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75565</xdr:rowOff>
    </xdr:to>
    <xdr:sp>
      <xdr:nvSpPr>
        <xdr:cNvPr id="4338"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339"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340"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341"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42"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43"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44"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45"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46"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47"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48"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49" name="Text Box 2"/>
        <xdr:cNvSpPr txBox="1"/>
      </xdr:nvSpPr>
      <xdr:spPr>
        <a:xfrm>
          <a:off x="0" y="41319450"/>
          <a:ext cx="741045" cy="167640"/>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167640</xdr:rowOff>
    </xdr:to>
    <xdr:sp>
      <xdr:nvSpPr>
        <xdr:cNvPr id="4350" name="Text Box 2"/>
        <xdr:cNvSpPr txBox="1"/>
      </xdr:nvSpPr>
      <xdr:spPr>
        <a:xfrm>
          <a:off x="0" y="41319450"/>
          <a:ext cx="741045" cy="167640"/>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35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52"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53"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5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55"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56"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57"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58"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359"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60"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361"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62"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63"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64"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365"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66"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67"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68"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69"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370"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75565</xdr:rowOff>
    </xdr:to>
    <xdr:sp>
      <xdr:nvSpPr>
        <xdr:cNvPr id="4371"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372"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373"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374"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375"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376"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377"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378"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379"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380"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381"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382"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383" name="Text Box 2"/>
        <xdr:cNvSpPr txBox="1"/>
      </xdr:nvSpPr>
      <xdr:spPr>
        <a:xfrm>
          <a:off x="0" y="41319450"/>
          <a:ext cx="741045" cy="154305"/>
        </a:xfrm>
        <a:prstGeom prst="rect">
          <a:avLst/>
        </a:prstGeom>
        <a:noFill/>
        <a:ln w="9525">
          <a:noFill/>
        </a:ln>
      </xdr:spPr>
    </xdr:sp>
    <xdr:clientData/>
  </xdr:twoCellAnchor>
  <xdr:twoCellAnchor editAs="oneCell">
    <xdr:from>
      <xdr:col>0</xdr:col>
      <xdr:colOff>245745</xdr:colOff>
      <xdr:row>60</xdr:row>
      <xdr:rowOff>0</xdr:rowOff>
    </xdr:from>
    <xdr:to>
      <xdr:col>1</xdr:col>
      <xdr:colOff>502920</xdr:colOff>
      <xdr:row>60</xdr:row>
      <xdr:rowOff>10160</xdr:rowOff>
    </xdr:to>
    <xdr:pic>
      <xdr:nvPicPr>
        <xdr:cNvPr id="4384"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85"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86"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87"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88"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89"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90"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91"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392"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93"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394"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95"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96"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97"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398"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399"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400" name="Picture 22" descr="C:\Users\ADMINI~1\AppData\Local\Temp\ksohtml\clip_image21.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401" name="Picture 21" descr="C:\Users\ADMINI~1\AppData\Local\Temp\ksohtml\clip_image20.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532130</xdr:colOff>
      <xdr:row>60</xdr:row>
      <xdr:rowOff>10160</xdr:rowOff>
    </xdr:to>
    <xdr:pic>
      <xdr:nvPicPr>
        <xdr:cNvPr id="4402" name="Picture 20" descr="C:\Users\ADMINI~1\AppData\Local\Temp\ksohtml\clip_image19.png"/>
        <xdr:cNvPicPr>
          <a:picLocks noChangeAspect="1"/>
        </xdr:cNvPicPr>
      </xdr:nvPicPr>
      <xdr:blipFill>
        <a:blip r:embed="rId1"/>
        <a:stretch>
          <a:fillRect/>
        </a:stretch>
      </xdr:blipFill>
      <xdr:spPr>
        <a:xfrm>
          <a:off x="245745" y="41319450"/>
          <a:ext cx="781685" cy="10160"/>
        </a:xfrm>
        <a:prstGeom prst="rect">
          <a:avLst/>
        </a:prstGeom>
        <a:noFill/>
        <a:ln w="9525">
          <a:noFill/>
        </a:ln>
      </xdr:spPr>
    </xdr:pic>
    <xdr:clientData/>
  </xdr:twoCellAnchor>
  <xdr:twoCellAnchor editAs="oneCell">
    <xdr:from>
      <xdr:col>0</xdr:col>
      <xdr:colOff>245745</xdr:colOff>
      <xdr:row>60</xdr:row>
      <xdr:rowOff>0</xdr:rowOff>
    </xdr:from>
    <xdr:to>
      <xdr:col>1</xdr:col>
      <xdr:colOff>502920</xdr:colOff>
      <xdr:row>60</xdr:row>
      <xdr:rowOff>10160</xdr:rowOff>
    </xdr:to>
    <xdr:pic>
      <xdr:nvPicPr>
        <xdr:cNvPr id="4403" name="Picture 19" descr="C:\Users\ADMINI~1\AppData\Local\Temp\ksohtml\clip_image18.png"/>
        <xdr:cNvPicPr>
          <a:picLocks noChangeAspect="1"/>
        </xdr:cNvPicPr>
      </xdr:nvPicPr>
      <xdr:blipFill>
        <a:blip r:embed="rId1"/>
        <a:stretch>
          <a:fillRect/>
        </a:stretch>
      </xdr:blipFill>
      <xdr:spPr>
        <a:xfrm>
          <a:off x="245745" y="41319450"/>
          <a:ext cx="752475" cy="10160"/>
        </a:xfrm>
        <a:prstGeom prst="rect">
          <a:avLst/>
        </a:prstGeom>
        <a:noFill/>
        <a:ln w="9525">
          <a:noFill/>
        </a:ln>
      </xdr:spPr>
    </xdr:pic>
    <xdr:clientData/>
  </xdr:twoCellAnchor>
  <xdr:twoCellAnchor editAs="oneCell">
    <xdr:from>
      <xdr:col>0</xdr:col>
      <xdr:colOff>0</xdr:colOff>
      <xdr:row>60</xdr:row>
      <xdr:rowOff>0</xdr:rowOff>
    </xdr:from>
    <xdr:to>
      <xdr:col>1</xdr:col>
      <xdr:colOff>245745</xdr:colOff>
      <xdr:row>60</xdr:row>
      <xdr:rowOff>75565</xdr:rowOff>
    </xdr:to>
    <xdr:sp>
      <xdr:nvSpPr>
        <xdr:cNvPr id="4404"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405"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406"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75565</xdr:rowOff>
    </xdr:to>
    <xdr:sp>
      <xdr:nvSpPr>
        <xdr:cNvPr id="4407" name="Text Box 2"/>
        <xdr:cNvSpPr txBox="1"/>
      </xdr:nvSpPr>
      <xdr:spPr>
        <a:xfrm>
          <a:off x="0" y="41319450"/>
          <a:ext cx="741045" cy="7556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408"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409"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410"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411"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412"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413"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414"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415" name="Text Box 2"/>
        <xdr:cNvSpPr txBox="1"/>
      </xdr:nvSpPr>
      <xdr:spPr>
        <a:xfrm>
          <a:off x="0" y="41319450"/>
          <a:ext cx="741045" cy="154305"/>
        </a:xfrm>
        <a:prstGeom prst="rect">
          <a:avLst/>
        </a:prstGeom>
        <a:noFill/>
        <a:ln w="9525">
          <a:noFill/>
        </a:ln>
      </xdr:spPr>
    </xdr:sp>
    <xdr:clientData/>
  </xdr:twoCellAnchor>
  <xdr:twoCellAnchor editAs="oneCell">
    <xdr:from>
      <xdr:col>0</xdr:col>
      <xdr:colOff>0</xdr:colOff>
      <xdr:row>60</xdr:row>
      <xdr:rowOff>0</xdr:rowOff>
    </xdr:from>
    <xdr:to>
      <xdr:col>1</xdr:col>
      <xdr:colOff>245745</xdr:colOff>
      <xdr:row>60</xdr:row>
      <xdr:rowOff>154305</xdr:rowOff>
    </xdr:to>
    <xdr:sp>
      <xdr:nvSpPr>
        <xdr:cNvPr id="4416" name="Text Box 2"/>
        <xdr:cNvSpPr txBox="1"/>
      </xdr:nvSpPr>
      <xdr:spPr>
        <a:xfrm>
          <a:off x="0" y="41319450"/>
          <a:ext cx="741045" cy="154305"/>
        </a:xfrm>
        <a:prstGeom prst="rect">
          <a:avLst/>
        </a:prstGeom>
        <a:noFill/>
        <a:ln w="9525">
          <a:noFill/>
        </a:ln>
      </xdr:spPr>
    </xdr:sp>
    <xdr:clientData/>
  </xdr:twoCellAnchor>
  <xdr:twoCellAnchor editAs="oneCell">
    <xdr:from>
      <xdr:col>0</xdr:col>
      <xdr:colOff>251460</xdr:colOff>
      <xdr:row>0</xdr:row>
      <xdr:rowOff>0</xdr:rowOff>
    </xdr:from>
    <xdr:to>
      <xdr:col>1</xdr:col>
      <xdr:colOff>502920</xdr:colOff>
      <xdr:row>0</xdr:row>
      <xdr:rowOff>12065</xdr:rowOff>
    </xdr:to>
    <xdr:pic>
      <xdr:nvPicPr>
        <xdr:cNvPr id="4417"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18"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19"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20"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21"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22"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23"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24"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25"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26"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27"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28"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29"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30"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31"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32"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33"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34"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35"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36"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53340</xdr:rowOff>
    </xdr:to>
    <xdr:sp>
      <xdr:nvSpPr>
        <xdr:cNvPr id="4437" name="Text Box 2"/>
        <xdr:cNvSpPr txBox="1"/>
      </xdr:nvSpPr>
      <xdr:spPr>
        <a:xfrm>
          <a:off x="0" y="0"/>
          <a:ext cx="747395" cy="533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53340</xdr:rowOff>
    </xdr:to>
    <xdr:sp>
      <xdr:nvSpPr>
        <xdr:cNvPr id="4438" name="Text Box 2"/>
        <xdr:cNvSpPr txBox="1"/>
      </xdr:nvSpPr>
      <xdr:spPr>
        <a:xfrm>
          <a:off x="0" y="0"/>
          <a:ext cx="747395" cy="533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53340</xdr:rowOff>
    </xdr:to>
    <xdr:sp>
      <xdr:nvSpPr>
        <xdr:cNvPr id="4439" name="Text Box 2"/>
        <xdr:cNvSpPr txBox="1"/>
      </xdr:nvSpPr>
      <xdr:spPr>
        <a:xfrm>
          <a:off x="0" y="0"/>
          <a:ext cx="747395" cy="533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53340</xdr:rowOff>
    </xdr:to>
    <xdr:sp>
      <xdr:nvSpPr>
        <xdr:cNvPr id="4440" name="Text Box 2"/>
        <xdr:cNvSpPr txBox="1"/>
      </xdr:nvSpPr>
      <xdr:spPr>
        <a:xfrm>
          <a:off x="0" y="0"/>
          <a:ext cx="747395" cy="533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41"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42"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43"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44"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45"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46"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47"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48"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49" name="Text Box 2"/>
        <xdr:cNvSpPr txBox="1"/>
      </xdr:nvSpPr>
      <xdr:spPr>
        <a:xfrm>
          <a:off x="0" y="0"/>
          <a:ext cx="747395" cy="113030"/>
        </a:xfrm>
        <a:prstGeom prst="rect">
          <a:avLst/>
        </a:prstGeom>
        <a:noFill/>
        <a:ln w="9525">
          <a:noFill/>
        </a:ln>
      </xdr:spPr>
    </xdr:sp>
    <xdr:clientData/>
  </xdr:twoCellAnchor>
  <xdr:twoCellAnchor editAs="oneCell">
    <xdr:from>
      <xdr:col>0</xdr:col>
      <xdr:colOff>251460</xdr:colOff>
      <xdr:row>0</xdr:row>
      <xdr:rowOff>0</xdr:rowOff>
    </xdr:from>
    <xdr:to>
      <xdr:col>1</xdr:col>
      <xdr:colOff>502920</xdr:colOff>
      <xdr:row>0</xdr:row>
      <xdr:rowOff>12065</xdr:rowOff>
    </xdr:to>
    <xdr:pic>
      <xdr:nvPicPr>
        <xdr:cNvPr id="4450"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51"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52"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53"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54"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55"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56"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57"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58"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59"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60"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61"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62"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63"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64"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65"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66"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67"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68"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69"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53340</xdr:rowOff>
    </xdr:to>
    <xdr:sp>
      <xdr:nvSpPr>
        <xdr:cNvPr id="4470" name="Text Box 2"/>
        <xdr:cNvSpPr txBox="1"/>
      </xdr:nvSpPr>
      <xdr:spPr>
        <a:xfrm>
          <a:off x="0" y="0"/>
          <a:ext cx="747395" cy="533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53340</xdr:rowOff>
    </xdr:to>
    <xdr:sp>
      <xdr:nvSpPr>
        <xdr:cNvPr id="4471" name="Text Box 2"/>
        <xdr:cNvSpPr txBox="1"/>
      </xdr:nvSpPr>
      <xdr:spPr>
        <a:xfrm>
          <a:off x="0" y="0"/>
          <a:ext cx="747395" cy="533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53340</xdr:rowOff>
    </xdr:to>
    <xdr:sp>
      <xdr:nvSpPr>
        <xdr:cNvPr id="4472" name="Text Box 2"/>
        <xdr:cNvSpPr txBox="1"/>
      </xdr:nvSpPr>
      <xdr:spPr>
        <a:xfrm>
          <a:off x="0" y="0"/>
          <a:ext cx="747395" cy="533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53340</xdr:rowOff>
    </xdr:to>
    <xdr:sp>
      <xdr:nvSpPr>
        <xdr:cNvPr id="4473" name="Text Box 2"/>
        <xdr:cNvSpPr txBox="1"/>
      </xdr:nvSpPr>
      <xdr:spPr>
        <a:xfrm>
          <a:off x="0" y="0"/>
          <a:ext cx="747395" cy="533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74"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75"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76"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77"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78"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79"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80"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81" name="Text Box 2"/>
        <xdr:cNvSpPr txBox="1"/>
      </xdr:nvSpPr>
      <xdr:spPr>
        <a:xfrm>
          <a:off x="0" y="0"/>
          <a:ext cx="747395" cy="11303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113030</xdr:rowOff>
    </xdr:to>
    <xdr:sp>
      <xdr:nvSpPr>
        <xdr:cNvPr id="4482" name="Text Box 2"/>
        <xdr:cNvSpPr txBox="1"/>
      </xdr:nvSpPr>
      <xdr:spPr>
        <a:xfrm>
          <a:off x="0" y="0"/>
          <a:ext cx="747395" cy="113030"/>
        </a:xfrm>
        <a:prstGeom prst="rect">
          <a:avLst/>
        </a:prstGeom>
        <a:noFill/>
        <a:ln w="9525">
          <a:noFill/>
        </a:ln>
      </xdr:spPr>
    </xdr:sp>
    <xdr:clientData/>
  </xdr:twoCellAnchor>
  <xdr:twoCellAnchor editAs="oneCell">
    <xdr:from>
      <xdr:col>0</xdr:col>
      <xdr:colOff>251460</xdr:colOff>
      <xdr:row>0</xdr:row>
      <xdr:rowOff>0</xdr:rowOff>
    </xdr:from>
    <xdr:to>
      <xdr:col>1</xdr:col>
      <xdr:colOff>502920</xdr:colOff>
      <xdr:row>0</xdr:row>
      <xdr:rowOff>12065</xdr:rowOff>
    </xdr:to>
    <xdr:pic>
      <xdr:nvPicPr>
        <xdr:cNvPr id="4483"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84"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85"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86"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87"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88"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89"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90"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91"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92"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93"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94"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95"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96"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497"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98"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499"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00"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01"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502"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86360</xdr:rowOff>
    </xdr:to>
    <xdr:sp>
      <xdr:nvSpPr>
        <xdr:cNvPr id="4503" name="Text Box 2"/>
        <xdr:cNvSpPr txBox="1"/>
      </xdr:nvSpPr>
      <xdr:spPr>
        <a:xfrm>
          <a:off x="0" y="0"/>
          <a:ext cx="747395" cy="8636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86360</xdr:rowOff>
    </xdr:to>
    <xdr:sp>
      <xdr:nvSpPr>
        <xdr:cNvPr id="4504" name="Text Box 2"/>
        <xdr:cNvSpPr txBox="1"/>
      </xdr:nvSpPr>
      <xdr:spPr>
        <a:xfrm>
          <a:off x="0" y="0"/>
          <a:ext cx="747395" cy="8636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86360</xdr:rowOff>
    </xdr:to>
    <xdr:sp>
      <xdr:nvSpPr>
        <xdr:cNvPr id="4505" name="Text Box 2"/>
        <xdr:cNvSpPr txBox="1"/>
      </xdr:nvSpPr>
      <xdr:spPr>
        <a:xfrm>
          <a:off x="0" y="0"/>
          <a:ext cx="747395" cy="8636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86360</xdr:rowOff>
    </xdr:to>
    <xdr:sp>
      <xdr:nvSpPr>
        <xdr:cNvPr id="4506" name="Text Box 2"/>
        <xdr:cNvSpPr txBox="1"/>
      </xdr:nvSpPr>
      <xdr:spPr>
        <a:xfrm>
          <a:off x="0" y="0"/>
          <a:ext cx="747395" cy="8636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07"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08"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09"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10"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11"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12"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13"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14"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15" name="Text Box 2"/>
        <xdr:cNvSpPr txBox="1"/>
      </xdr:nvSpPr>
      <xdr:spPr>
        <a:xfrm>
          <a:off x="0" y="0"/>
          <a:ext cx="747395" cy="167005"/>
        </a:xfrm>
        <a:prstGeom prst="rect">
          <a:avLst/>
        </a:prstGeom>
        <a:noFill/>
        <a:ln w="9525">
          <a:noFill/>
        </a:ln>
      </xdr:spPr>
    </xdr:sp>
    <xdr:clientData/>
  </xdr:twoCellAnchor>
  <xdr:twoCellAnchor editAs="oneCell">
    <xdr:from>
      <xdr:col>0</xdr:col>
      <xdr:colOff>251460</xdr:colOff>
      <xdr:row>0</xdr:row>
      <xdr:rowOff>0</xdr:rowOff>
    </xdr:from>
    <xdr:to>
      <xdr:col>1</xdr:col>
      <xdr:colOff>502920</xdr:colOff>
      <xdr:row>0</xdr:row>
      <xdr:rowOff>12065</xdr:rowOff>
    </xdr:to>
    <xdr:pic>
      <xdr:nvPicPr>
        <xdr:cNvPr id="4516"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17"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18"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19"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20"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21"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22"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23"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524"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25"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526"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27"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28"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29"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530"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31"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32" name="Picture 22" descr="C:\Users\ADMINI~1\AppData\Local\Temp\ksohtml\clip_image21.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33" name="Picture 21" descr="C:\Users\ADMINI~1\AppData\Local\Temp\ksohtml\clip_image20.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532130</xdr:colOff>
      <xdr:row>0</xdr:row>
      <xdr:rowOff>12065</xdr:rowOff>
    </xdr:to>
    <xdr:pic>
      <xdr:nvPicPr>
        <xdr:cNvPr id="4534" name="Picture 20" descr="C:\Users\ADMINI~1\AppData\Local\Temp\ksohtml\clip_image19.png"/>
        <xdr:cNvPicPr>
          <a:picLocks noChangeAspect="1"/>
        </xdr:cNvPicPr>
      </xdr:nvPicPr>
      <xdr:blipFill>
        <a:blip r:embed="rId1"/>
        <a:stretch>
          <a:fillRect/>
        </a:stretch>
      </xdr:blipFill>
      <xdr:spPr>
        <a:xfrm>
          <a:off x="251460" y="0"/>
          <a:ext cx="775970" cy="12065"/>
        </a:xfrm>
        <a:prstGeom prst="rect">
          <a:avLst/>
        </a:prstGeom>
        <a:noFill/>
        <a:ln w="9525">
          <a:noFill/>
        </a:ln>
      </xdr:spPr>
    </xdr:pic>
    <xdr:clientData/>
  </xdr:twoCellAnchor>
  <xdr:twoCellAnchor editAs="oneCell">
    <xdr:from>
      <xdr:col>0</xdr:col>
      <xdr:colOff>251460</xdr:colOff>
      <xdr:row>0</xdr:row>
      <xdr:rowOff>0</xdr:rowOff>
    </xdr:from>
    <xdr:to>
      <xdr:col>1</xdr:col>
      <xdr:colOff>502920</xdr:colOff>
      <xdr:row>0</xdr:row>
      <xdr:rowOff>12065</xdr:rowOff>
    </xdr:to>
    <xdr:pic>
      <xdr:nvPicPr>
        <xdr:cNvPr id="4535" name="Picture 19" descr="C:\Users\ADMINI~1\AppData\Local\Temp\ksohtml\clip_image18.png"/>
        <xdr:cNvPicPr>
          <a:picLocks noChangeAspect="1"/>
        </xdr:cNvPicPr>
      </xdr:nvPicPr>
      <xdr:blipFill>
        <a:blip r:embed="rId1"/>
        <a:stretch>
          <a:fillRect/>
        </a:stretch>
      </xdr:blipFill>
      <xdr:spPr>
        <a:xfrm>
          <a:off x="251460" y="0"/>
          <a:ext cx="746760"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86360</xdr:rowOff>
    </xdr:to>
    <xdr:sp>
      <xdr:nvSpPr>
        <xdr:cNvPr id="4536" name="Text Box 2"/>
        <xdr:cNvSpPr txBox="1"/>
      </xdr:nvSpPr>
      <xdr:spPr>
        <a:xfrm>
          <a:off x="0" y="0"/>
          <a:ext cx="747395" cy="8636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86360</xdr:rowOff>
    </xdr:to>
    <xdr:sp>
      <xdr:nvSpPr>
        <xdr:cNvPr id="4537" name="Text Box 2"/>
        <xdr:cNvSpPr txBox="1"/>
      </xdr:nvSpPr>
      <xdr:spPr>
        <a:xfrm>
          <a:off x="0" y="0"/>
          <a:ext cx="747395" cy="8636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86360</xdr:rowOff>
    </xdr:to>
    <xdr:sp>
      <xdr:nvSpPr>
        <xdr:cNvPr id="4538" name="Text Box 2"/>
        <xdr:cNvSpPr txBox="1"/>
      </xdr:nvSpPr>
      <xdr:spPr>
        <a:xfrm>
          <a:off x="0" y="0"/>
          <a:ext cx="747395" cy="8636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86360</xdr:rowOff>
    </xdr:to>
    <xdr:sp>
      <xdr:nvSpPr>
        <xdr:cNvPr id="4539" name="Text Box 2"/>
        <xdr:cNvSpPr txBox="1"/>
      </xdr:nvSpPr>
      <xdr:spPr>
        <a:xfrm>
          <a:off x="0" y="0"/>
          <a:ext cx="747395" cy="8636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40"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41"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42"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43"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44"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45"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46"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4547" name="Text Box 2"/>
        <xdr:cNvSpPr txBox="1"/>
      </xdr:nvSpPr>
      <xdr:spPr>
        <a:xfrm>
          <a:off x="0" y="0"/>
          <a:ext cx="74739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454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4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5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5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5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5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5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5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455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5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455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5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6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6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456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6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6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6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6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456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80645</xdr:rowOff>
    </xdr:to>
    <xdr:sp>
      <xdr:nvSpPr>
        <xdr:cNvPr id="4568" name="Text Box 2"/>
        <xdr:cNvSpPr txBox="1"/>
      </xdr:nvSpPr>
      <xdr:spPr>
        <a:xfrm>
          <a:off x="0" y="0"/>
          <a:ext cx="741045" cy="806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80645</xdr:rowOff>
    </xdr:to>
    <xdr:sp>
      <xdr:nvSpPr>
        <xdr:cNvPr id="4569" name="Text Box 2"/>
        <xdr:cNvSpPr txBox="1"/>
      </xdr:nvSpPr>
      <xdr:spPr>
        <a:xfrm>
          <a:off x="0" y="0"/>
          <a:ext cx="741045" cy="806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80645</xdr:rowOff>
    </xdr:to>
    <xdr:sp>
      <xdr:nvSpPr>
        <xdr:cNvPr id="4570" name="Text Box 2"/>
        <xdr:cNvSpPr txBox="1"/>
      </xdr:nvSpPr>
      <xdr:spPr>
        <a:xfrm>
          <a:off x="0" y="0"/>
          <a:ext cx="741045" cy="806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80645</xdr:rowOff>
    </xdr:to>
    <xdr:sp>
      <xdr:nvSpPr>
        <xdr:cNvPr id="4571" name="Text Box 2"/>
        <xdr:cNvSpPr txBox="1"/>
      </xdr:nvSpPr>
      <xdr:spPr>
        <a:xfrm>
          <a:off x="0" y="0"/>
          <a:ext cx="741045" cy="806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572"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573"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574"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575"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576"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577"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578"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579"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580" name="Text Box 2"/>
        <xdr:cNvSpPr txBox="1"/>
      </xdr:nvSpPr>
      <xdr:spPr>
        <a:xfrm>
          <a:off x="0" y="0"/>
          <a:ext cx="741045" cy="1549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458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8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8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8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8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8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8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8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458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9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459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9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9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9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459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9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9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9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459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460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80645</xdr:rowOff>
    </xdr:to>
    <xdr:sp>
      <xdr:nvSpPr>
        <xdr:cNvPr id="4601" name="Text Box 2"/>
        <xdr:cNvSpPr txBox="1"/>
      </xdr:nvSpPr>
      <xdr:spPr>
        <a:xfrm>
          <a:off x="0" y="0"/>
          <a:ext cx="741045" cy="806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80645</xdr:rowOff>
    </xdr:to>
    <xdr:sp>
      <xdr:nvSpPr>
        <xdr:cNvPr id="4602" name="Text Box 2"/>
        <xdr:cNvSpPr txBox="1"/>
      </xdr:nvSpPr>
      <xdr:spPr>
        <a:xfrm>
          <a:off x="0" y="0"/>
          <a:ext cx="741045" cy="806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80645</xdr:rowOff>
    </xdr:to>
    <xdr:sp>
      <xdr:nvSpPr>
        <xdr:cNvPr id="4603" name="Text Box 2"/>
        <xdr:cNvSpPr txBox="1"/>
      </xdr:nvSpPr>
      <xdr:spPr>
        <a:xfrm>
          <a:off x="0" y="0"/>
          <a:ext cx="741045" cy="806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80645</xdr:rowOff>
    </xdr:to>
    <xdr:sp>
      <xdr:nvSpPr>
        <xdr:cNvPr id="4604" name="Text Box 2"/>
        <xdr:cNvSpPr txBox="1"/>
      </xdr:nvSpPr>
      <xdr:spPr>
        <a:xfrm>
          <a:off x="0" y="0"/>
          <a:ext cx="741045" cy="806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605"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606"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607"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608"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609"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610"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611"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612" name="Text Box 2"/>
        <xdr:cNvSpPr txBox="1"/>
      </xdr:nvSpPr>
      <xdr:spPr>
        <a:xfrm>
          <a:off x="0" y="0"/>
          <a:ext cx="741045" cy="1549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154940</xdr:rowOff>
    </xdr:to>
    <xdr:sp>
      <xdr:nvSpPr>
        <xdr:cNvPr id="4613" name="Text Box 2"/>
        <xdr:cNvSpPr txBox="1"/>
      </xdr:nvSpPr>
      <xdr:spPr>
        <a:xfrm>
          <a:off x="0" y="0"/>
          <a:ext cx="741045" cy="1549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10795</xdr:rowOff>
    </xdr:to>
    <xdr:pic>
      <xdr:nvPicPr>
        <xdr:cNvPr id="4614"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15"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16"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17"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18"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19"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20"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21"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22"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23"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24"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25"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26"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27"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28"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29"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30"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31"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32"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33"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50165</xdr:rowOff>
    </xdr:to>
    <xdr:sp>
      <xdr:nvSpPr>
        <xdr:cNvPr id="4634" name="Text Box 2"/>
        <xdr:cNvSpPr txBox="1"/>
      </xdr:nvSpPr>
      <xdr:spPr>
        <a:xfrm>
          <a:off x="0" y="0"/>
          <a:ext cx="747395" cy="5016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50165</xdr:rowOff>
    </xdr:to>
    <xdr:sp>
      <xdr:nvSpPr>
        <xdr:cNvPr id="4635" name="Text Box 2"/>
        <xdr:cNvSpPr txBox="1"/>
      </xdr:nvSpPr>
      <xdr:spPr>
        <a:xfrm>
          <a:off x="0" y="0"/>
          <a:ext cx="747395" cy="5016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50165</xdr:rowOff>
    </xdr:to>
    <xdr:sp>
      <xdr:nvSpPr>
        <xdr:cNvPr id="4636" name="Text Box 2"/>
        <xdr:cNvSpPr txBox="1"/>
      </xdr:nvSpPr>
      <xdr:spPr>
        <a:xfrm>
          <a:off x="0" y="0"/>
          <a:ext cx="747395" cy="5016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50165</xdr:rowOff>
    </xdr:to>
    <xdr:sp>
      <xdr:nvSpPr>
        <xdr:cNvPr id="4637" name="Text Box 2"/>
        <xdr:cNvSpPr txBox="1"/>
      </xdr:nvSpPr>
      <xdr:spPr>
        <a:xfrm>
          <a:off x="0" y="0"/>
          <a:ext cx="747395" cy="5016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38"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39"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40"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41"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42"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43"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44"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45"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46" name="Text Box 2"/>
        <xdr:cNvSpPr txBox="1"/>
      </xdr:nvSpPr>
      <xdr:spPr>
        <a:xfrm>
          <a:off x="0" y="0"/>
          <a:ext cx="74739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10795</xdr:rowOff>
    </xdr:to>
    <xdr:pic>
      <xdr:nvPicPr>
        <xdr:cNvPr id="4647"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48"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49"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50"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51"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52"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53"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54"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55"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56"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57"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58"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59"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60"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61"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62"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63"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64"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65"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66"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50165</xdr:rowOff>
    </xdr:to>
    <xdr:sp>
      <xdr:nvSpPr>
        <xdr:cNvPr id="4667" name="Text Box 2"/>
        <xdr:cNvSpPr txBox="1"/>
      </xdr:nvSpPr>
      <xdr:spPr>
        <a:xfrm>
          <a:off x="0" y="0"/>
          <a:ext cx="747395" cy="5016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50165</xdr:rowOff>
    </xdr:to>
    <xdr:sp>
      <xdr:nvSpPr>
        <xdr:cNvPr id="4668" name="Text Box 2"/>
        <xdr:cNvSpPr txBox="1"/>
      </xdr:nvSpPr>
      <xdr:spPr>
        <a:xfrm>
          <a:off x="0" y="0"/>
          <a:ext cx="747395" cy="5016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50165</xdr:rowOff>
    </xdr:to>
    <xdr:sp>
      <xdr:nvSpPr>
        <xdr:cNvPr id="4669" name="Text Box 2"/>
        <xdr:cNvSpPr txBox="1"/>
      </xdr:nvSpPr>
      <xdr:spPr>
        <a:xfrm>
          <a:off x="0" y="0"/>
          <a:ext cx="747395" cy="5016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50165</xdr:rowOff>
    </xdr:to>
    <xdr:sp>
      <xdr:nvSpPr>
        <xdr:cNvPr id="4670" name="Text Box 2"/>
        <xdr:cNvSpPr txBox="1"/>
      </xdr:nvSpPr>
      <xdr:spPr>
        <a:xfrm>
          <a:off x="0" y="0"/>
          <a:ext cx="747395" cy="5016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71"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72"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73"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74"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75"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76"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77"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78"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4679" name="Text Box 2"/>
        <xdr:cNvSpPr txBox="1"/>
      </xdr:nvSpPr>
      <xdr:spPr>
        <a:xfrm>
          <a:off x="0" y="0"/>
          <a:ext cx="74739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10795</xdr:rowOff>
    </xdr:to>
    <xdr:pic>
      <xdr:nvPicPr>
        <xdr:cNvPr id="4680"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81"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82"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83"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84"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85"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86"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87"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88"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89"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90"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91"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92"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93"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94"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95"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96"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97"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698"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699"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78740</xdr:rowOff>
    </xdr:to>
    <xdr:sp>
      <xdr:nvSpPr>
        <xdr:cNvPr id="4700"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4701"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4702"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4703"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04"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05"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06"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07"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08"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09"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10"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11"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12" name="Text Box 2"/>
        <xdr:cNvSpPr txBox="1"/>
      </xdr:nvSpPr>
      <xdr:spPr>
        <a:xfrm>
          <a:off x="0" y="0"/>
          <a:ext cx="74739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10795</xdr:rowOff>
    </xdr:to>
    <xdr:pic>
      <xdr:nvPicPr>
        <xdr:cNvPr id="4713"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14"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15"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16"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17"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18"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19"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20"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721"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22"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723"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24"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25"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26"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727"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28"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29"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30"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731"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732"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78740</xdr:rowOff>
    </xdr:to>
    <xdr:sp>
      <xdr:nvSpPr>
        <xdr:cNvPr id="4733"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4734"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4735"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4736"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37"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38"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39"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40"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41"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42"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43"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4744" name="Text Box 2"/>
        <xdr:cNvSpPr txBox="1"/>
      </xdr:nvSpPr>
      <xdr:spPr>
        <a:xfrm>
          <a:off x="0" y="0"/>
          <a:ext cx="74739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12700</xdr:rowOff>
    </xdr:to>
    <xdr:pic>
      <xdr:nvPicPr>
        <xdr:cNvPr id="4745"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46"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47"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48"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49"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50"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51"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52"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753"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54"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755"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56"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57"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58"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759"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60"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61"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62"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63"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764"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53340</xdr:rowOff>
    </xdr:to>
    <xdr:sp>
      <xdr:nvSpPr>
        <xdr:cNvPr id="4765"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4766"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4767"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4768"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769"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770"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771"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772"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773"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774"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775"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776"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777" name="Text Box 2"/>
        <xdr:cNvSpPr txBox="1"/>
      </xdr:nvSpPr>
      <xdr:spPr>
        <a:xfrm>
          <a:off x="0" y="0"/>
          <a:ext cx="741045" cy="11811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12700</xdr:rowOff>
    </xdr:to>
    <xdr:pic>
      <xdr:nvPicPr>
        <xdr:cNvPr id="4778"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79"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80"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81"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82"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83"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84"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85"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786"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87"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788"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89"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90"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91"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792"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93"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94"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95"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796"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797"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53340</xdr:rowOff>
    </xdr:to>
    <xdr:sp>
      <xdr:nvSpPr>
        <xdr:cNvPr id="4798"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4799"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4800"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4801"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802"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803"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804"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805"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806"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807"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808"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809" name="Text Box 2"/>
        <xdr:cNvSpPr txBox="1"/>
      </xdr:nvSpPr>
      <xdr:spPr>
        <a:xfrm>
          <a:off x="0" y="0"/>
          <a:ext cx="741045" cy="1181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118110</xdr:rowOff>
    </xdr:to>
    <xdr:sp>
      <xdr:nvSpPr>
        <xdr:cNvPr id="4810" name="Text Box 2"/>
        <xdr:cNvSpPr txBox="1"/>
      </xdr:nvSpPr>
      <xdr:spPr>
        <a:xfrm>
          <a:off x="0" y="0"/>
          <a:ext cx="741045" cy="11811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12700</xdr:rowOff>
    </xdr:to>
    <xdr:pic>
      <xdr:nvPicPr>
        <xdr:cNvPr id="4811"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12"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13"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14"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15"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16"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17"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18"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819"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20"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821"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22"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23"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24"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825"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26"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27"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28"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29"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830"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4831"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4832"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4833"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4834"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35"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36"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37"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38"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39"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40"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41"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42"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43" name="Text Box 2"/>
        <xdr:cNvSpPr txBox="1"/>
      </xdr:nvSpPr>
      <xdr:spPr>
        <a:xfrm>
          <a:off x="0" y="0"/>
          <a:ext cx="741045" cy="15875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12700</xdr:rowOff>
    </xdr:to>
    <xdr:pic>
      <xdr:nvPicPr>
        <xdr:cNvPr id="4844"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45"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46"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47"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48"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49"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50"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51"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852"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53"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854"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55"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56"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57"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858"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59"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60"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61"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4862"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4863"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4864"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4865"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4866"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4867"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68"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69"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70"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71"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72"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73"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74"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75" name="Text Box 2"/>
        <xdr:cNvSpPr txBox="1"/>
      </xdr:nvSpPr>
      <xdr:spPr>
        <a:xfrm>
          <a:off x="0" y="0"/>
          <a:ext cx="741045" cy="15875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158750</xdr:rowOff>
    </xdr:to>
    <xdr:sp>
      <xdr:nvSpPr>
        <xdr:cNvPr id="4876" name="Text Box 2"/>
        <xdr:cNvSpPr txBox="1"/>
      </xdr:nvSpPr>
      <xdr:spPr>
        <a:xfrm>
          <a:off x="0" y="0"/>
          <a:ext cx="741045" cy="15875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10795</xdr:rowOff>
    </xdr:to>
    <xdr:pic>
      <xdr:nvPicPr>
        <xdr:cNvPr id="4877"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78"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79"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80"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81"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82"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83"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84"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885"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86"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887"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88"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89"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90"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891"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92"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93"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94"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895"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896"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50165</xdr:rowOff>
    </xdr:to>
    <xdr:sp>
      <xdr:nvSpPr>
        <xdr:cNvPr id="4897"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4898"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4899"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4900"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0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0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0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0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0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0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0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0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09"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10795</xdr:rowOff>
    </xdr:to>
    <xdr:pic>
      <xdr:nvPicPr>
        <xdr:cNvPr id="4910"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11"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12"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13"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14"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15"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16"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17"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18"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19"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20"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21"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22"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23"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24"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25"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26"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27"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28"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29"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50165</xdr:rowOff>
    </xdr:to>
    <xdr:sp>
      <xdr:nvSpPr>
        <xdr:cNvPr id="4930"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4931"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4932"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4933"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3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3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3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3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3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3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4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4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4942"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10795</xdr:rowOff>
    </xdr:to>
    <xdr:pic>
      <xdr:nvPicPr>
        <xdr:cNvPr id="4943"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44"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45"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46"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47"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48"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49"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50"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51"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52"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53"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54"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55"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56"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57"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58"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59"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60"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61"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62"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78740</xdr:rowOff>
    </xdr:to>
    <xdr:sp>
      <xdr:nvSpPr>
        <xdr:cNvPr id="4963"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4964"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4965"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4966"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4967"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4968"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4969"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4970"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4971"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4972"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4973"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4974"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4975" name="Text Box 2"/>
        <xdr:cNvSpPr txBox="1"/>
      </xdr:nvSpPr>
      <xdr:spPr>
        <a:xfrm>
          <a:off x="0" y="0"/>
          <a:ext cx="74104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10795</xdr:rowOff>
    </xdr:to>
    <xdr:pic>
      <xdr:nvPicPr>
        <xdr:cNvPr id="4976"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77"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78"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79"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80"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81"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82"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83"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84"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85"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86"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87"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88"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89"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90"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91"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92" name="Picture 22" descr="C:\Users\ADMINI~1\AppData\Local\Temp\ksohtml\clip_image21.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93" name="Picture 21" descr="C:\Users\ADMINI~1\AppData\Local\Temp\ksohtml\clip_image20.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10795</xdr:rowOff>
    </xdr:to>
    <xdr:pic>
      <xdr:nvPicPr>
        <xdr:cNvPr id="4994" name="Picture 20" descr="C:\Users\ADMINI~1\AppData\Local\Temp\ksohtml\clip_image19.png"/>
        <xdr:cNvPicPr>
          <a:picLocks noChangeAspect="1"/>
        </xdr:cNvPicPr>
      </xdr:nvPicPr>
      <xdr:blipFill>
        <a:blip r:embed="rId1"/>
        <a:stretch>
          <a:fillRect/>
        </a:stretch>
      </xdr:blipFill>
      <xdr:spPr>
        <a:xfrm>
          <a:off x="245745" y="0"/>
          <a:ext cx="781685" cy="1079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10795</xdr:rowOff>
    </xdr:to>
    <xdr:pic>
      <xdr:nvPicPr>
        <xdr:cNvPr id="4995" name="Picture 19" descr="C:\Users\ADMINI~1\AppData\Local\Temp\ksohtml\clip_image18.png"/>
        <xdr:cNvPicPr>
          <a:picLocks noChangeAspect="1"/>
        </xdr:cNvPicPr>
      </xdr:nvPicPr>
      <xdr:blipFill>
        <a:blip r:embed="rId1"/>
        <a:stretch>
          <a:fillRect/>
        </a:stretch>
      </xdr:blipFill>
      <xdr:spPr>
        <a:xfrm>
          <a:off x="245745" y="0"/>
          <a:ext cx="752475" cy="1079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78740</xdr:rowOff>
    </xdr:to>
    <xdr:sp>
      <xdr:nvSpPr>
        <xdr:cNvPr id="4996"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4997"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4998"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4999"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5000"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5001"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5002"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5003"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5004"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5005"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5006"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5007"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5008" name="Text Box 2"/>
        <xdr:cNvSpPr txBox="1"/>
      </xdr:nvSpPr>
      <xdr:spPr>
        <a:xfrm>
          <a:off x="0" y="0"/>
          <a:ext cx="74104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009"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10"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1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1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13"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14"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15"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16"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17"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1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19"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20"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21"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2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2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2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25"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26"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27"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28"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50165</xdr:rowOff>
    </xdr:to>
    <xdr:sp>
      <xdr:nvSpPr>
        <xdr:cNvPr id="5029"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5030"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5031"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5032"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3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3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3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3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3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3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3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4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41"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04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43"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44"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4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4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4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4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4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50"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5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5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5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5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5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56"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57"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5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5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60"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61"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50165</xdr:rowOff>
    </xdr:to>
    <xdr:sp>
      <xdr:nvSpPr>
        <xdr:cNvPr id="5062"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5063"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5064"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50165</xdr:rowOff>
    </xdr:to>
    <xdr:sp>
      <xdr:nvSpPr>
        <xdr:cNvPr id="5065" name="Text Box 2"/>
        <xdr:cNvSpPr txBox="1"/>
      </xdr:nvSpPr>
      <xdr:spPr>
        <a:xfrm>
          <a:off x="0" y="0"/>
          <a:ext cx="741045" cy="501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6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6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6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6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7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7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7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7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074"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075"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7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77"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78"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79"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8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8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8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8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84"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85"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86"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87"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88"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89"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90"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91"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9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09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094"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81915</xdr:rowOff>
    </xdr:to>
    <xdr:sp>
      <xdr:nvSpPr>
        <xdr:cNvPr id="5095"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5096"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5097"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5098"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099"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00"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01"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02"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03"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04"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05"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06"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07" name="Text Box 2"/>
        <xdr:cNvSpPr txBox="1"/>
      </xdr:nvSpPr>
      <xdr:spPr>
        <a:xfrm>
          <a:off x="0" y="0"/>
          <a:ext cx="741045" cy="16637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108"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09"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10"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11"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12"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13"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14"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1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116"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17"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118"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19"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20"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21"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12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23"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2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2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126"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127"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81915</xdr:rowOff>
    </xdr:to>
    <xdr:sp>
      <xdr:nvSpPr>
        <xdr:cNvPr id="5128"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5129"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5130"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5131"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32"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33"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34"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35"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36"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37"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38"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39" name="Text Box 2"/>
        <xdr:cNvSpPr txBox="1"/>
      </xdr:nvSpPr>
      <xdr:spPr>
        <a:xfrm>
          <a:off x="0" y="0"/>
          <a:ext cx="741045" cy="1663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166370</xdr:rowOff>
    </xdr:to>
    <xdr:sp>
      <xdr:nvSpPr>
        <xdr:cNvPr id="5140" name="Text Box 2"/>
        <xdr:cNvSpPr txBox="1"/>
      </xdr:nvSpPr>
      <xdr:spPr>
        <a:xfrm>
          <a:off x="0" y="0"/>
          <a:ext cx="741045" cy="16637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19685</xdr:rowOff>
    </xdr:to>
    <xdr:pic>
      <xdr:nvPicPr>
        <xdr:cNvPr id="5141"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42"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43"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44"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45"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46"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47"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48"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19685</xdr:rowOff>
    </xdr:to>
    <xdr:pic>
      <xdr:nvPicPr>
        <xdr:cNvPr id="5149"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50"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19685</xdr:rowOff>
    </xdr:to>
    <xdr:pic>
      <xdr:nvPicPr>
        <xdr:cNvPr id="5151"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52"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53"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54"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19685</xdr:rowOff>
    </xdr:to>
    <xdr:pic>
      <xdr:nvPicPr>
        <xdr:cNvPr id="5155"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56"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57"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58"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59"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19685</xdr:rowOff>
    </xdr:to>
    <xdr:pic>
      <xdr:nvPicPr>
        <xdr:cNvPr id="5160"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5161"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162"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163"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164"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65"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66"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67"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68"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69"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70"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71"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72"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73" name="Text Box 2"/>
        <xdr:cNvSpPr txBox="1"/>
      </xdr:nvSpPr>
      <xdr:spPr>
        <a:xfrm>
          <a:off x="0" y="0"/>
          <a:ext cx="741045" cy="16954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19685</xdr:rowOff>
    </xdr:to>
    <xdr:pic>
      <xdr:nvPicPr>
        <xdr:cNvPr id="5174"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75"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76"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77"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78"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79"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80"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81"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19685</xdr:rowOff>
    </xdr:to>
    <xdr:pic>
      <xdr:nvPicPr>
        <xdr:cNvPr id="5182"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83"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19685</xdr:rowOff>
    </xdr:to>
    <xdr:pic>
      <xdr:nvPicPr>
        <xdr:cNvPr id="5184"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85"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86"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87"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19685</xdr:rowOff>
    </xdr:to>
    <xdr:pic>
      <xdr:nvPicPr>
        <xdr:cNvPr id="5188"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89"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90" name="Picture 22" descr="C:\Users\ADMINI~1\AppData\Local\Temp\ksohtml\clip_image21.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91" name="Picture 21" descr="C:\Users\ADMINI~1\AppData\Local\Temp\ksohtml\clip_image20.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19685</xdr:rowOff>
    </xdr:to>
    <xdr:pic>
      <xdr:nvPicPr>
        <xdr:cNvPr id="5192" name="Picture 20" descr="C:\Users\ADMINI~1\AppData\Local\Temp\ksohtml\clip_image19.png"/>
        <xdr:cNvPicPr>
          <a:picLocks noChangeAspect="1"/>
        </xdr:cNvPicPr>
      </xdr:nvPicPr>
      <xdr:blipFill>
        <a:blip r:embed="rId1"/>
        <a:stretch>
          <a:fillRect/>
        </a:stretch>
      </xdr:blipFill>
      <xdr:spPr>
        <a:xfrm>
          <a:off x="245745" y="0"/>
          <a:ext cx="781685" cy="1968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19685</xdr:rowOff>
    </xdr:to>
    <xdr:pic>
      <xdr:nvPicPr>
        <xdr:cNvPr id="5193" name="Picture 19" descr="C:\Users\ADMINI~1\AppData\Local\Temp\ksohtml\clip_image18.png"/>
        <xdr:cNvPicPr>
          <a:picLocks noChangeAspect="1"/>
        </xdr:cNvPicPr>
      </xdr:nvPicPr>
      <xdr:blipFill>
        <a:blip r:embed="rId1"/>
        <a:stretch>
          <a:fillRect/>
        </a:stretch>
      </xdr:blipFill>
      <xdr:spPr>
        <a:xfrm>
          <a:off x="245745" y="0"/>
          <a:ext cx="752475" cy="1968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5194"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195"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196"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197"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98"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199"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200"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201"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202"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203"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204"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205"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206" name="Text Box 2"/>
        <xdr:cNvSpPr txBox="1"/>
      </xdr:nvSpPr>
      <xdr:spPr>
        <a:xfrm>
          <a:off x="0" y="0"/>
          <a:ext cx="741045" cy="16954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207"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0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09"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1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11"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1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1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14"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215"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16"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217"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1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19"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2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221"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22"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23"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24"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25"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226"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5227"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228"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229"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230"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31"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32"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33"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34"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35"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36"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37"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38"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39" name="Text Box 2"/>
        <xdr:cNvSpPr txBox="1"/>
      </xdr:nvSpPr>
      <xdr:spPr>
        <a:xfrm>
          <a:off x="0" y="0"/>
          <a:ext cx="741045" cy="15176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240"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41"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42"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43"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4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4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46"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4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248"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49"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250"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5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52"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53"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254"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55"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5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5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25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259"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5260"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261"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262"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5263"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64"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65"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66"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67"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68"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69"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70"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71"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272" name="Text Box 2"/>
        <xdr:cNvSpPr txBox="1"/>
      </xdr:nvSpPr>
      <xdr:spPr>
        <a:xfrm>
          <a:off x="0" y="0"/>
          <a:ext cx="741045" cy="151765"/>
        </a:xfrm>
        <a:prstGeom prst="rect">
          <a:avLst/>
        </a:prstGeom>
        <a:noFill/>
        <a:ln w="9525">
          <a:noFill/>
        </a:ln>
      </xdr:spPr>
    </xdr:sp>
    <xdr:clientData/>
  </xdr:twoCellAnchor>
  <xdr:twoCellAnchor editAs="oneCell">
    <xdr:from>
      <xdr:col>0</xdr:col>
      <xdr:colOff>248285</xdr:colOff>
      <xdr:row>0</xdr:row>
      <xdr:rowOff>0</xdr:rowOff>
    </xdr:from>
    <xdr:to>
      <xdr:col>1</xdr:col>
      <xdr:colOff>506095</xdr:colOff>
      <xdr:row>0</xdr:row>
      <xdr:rowOff>12065</xdr:rowOff>
    </xdr:to>
    <xdr:pic>
      <xdr:nvPicPr>
        <xdr:cNvPr id="5273"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74"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75"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76"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77"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78"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79"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80"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12065</xdr:rowOff>
    </xdr:to>
    <xdr:pic>
      <xdr:nvPicPr>
        <xdr:cNvPr id="5281"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82"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12065</xdr:rowOff>
    </xdr:to>
    <xdr:pic>
      <xdr:nvPicPr>
        <xdr:cNvPr id="5283"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84"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85"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86"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12065</xdr:rowOff>
    </xdr:to>
    <xdr:pic>
      <xdr:nvPicPr>
        <xdr:cNvPr id="5287"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88"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89"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90"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291"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12065</xdr:rowOff>
    </xdr:to>
    <xdr:pic>
      <xdr:nvPicPr>
        <xdr:cNvPr id="5292"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0</xdr:colOff>
      <xdr:row>0</xdr:row>
      <xdr:rowOff>0</xdr:rowOff>
    </xdr:from>
    <xdr:to>
      <xdr:col>1</xdr:col>
      <xdr:colOff>247650</xdr:colOff>
      <xdr:row>0</xdr:row>
      <xdr:rowOff>47625</xdr:rowOff>
    </xdr:to>
    <xdr:sp>
      <xdr:nvSpPr>
        <xdr:cNvPr id="5293"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5294"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5295"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5296"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297"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298"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299"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00"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01"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02"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03"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04"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05" name="Text Box 2"/>
        <xdr:cNvSpPr txBox="1"/>
      </xdr:nvSpPr>
      <xdr:spPr>
        <a:xfrm>
          <a:off x="0" y="0"/>
          <a:ext cx="742950" cy="104140"/>
        </a:xfrm>
        <a:prstGeom prst="rect">
          <a:avLst/>
        </a:prstGeom>
        <a:noFill/>
        <a:ln w="9525">
          <a:noFill/>
        </a:ln>
      </xdr:spPr>
    </xdr:sp>
    <xdr:clientData/>
  </xdr:twoCellAnchor>
  <xdr:twoCellAnchor editAs="oneCell">
    <xdr:from>
      <xdr:col>0</xdr:col>
      <xdr:colOff>248285</xdr:colOff>
      <xdr:row>0</xdr:row>
      <xdr:rowOff>0</xdr:rowOff>
    </xdr:from>
    <xdr:to>
      <xdr:col>1</xdr:col>
      <xdr:colOff>506095</xdr:colOff>
      <xdr:row>0</xdr:row>
      <xdr:rowOff>12065</xdr:rowOff>
    </xdr:to>
    <xdr:pic>
      <xdr:nvPicPr>
        <xdr:cNvPr id="5306"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07"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08"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09"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10"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11"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12"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13"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12065</xdr:rowOff>
    </xdr:to>
    <xdr:pic>
      <xdr:nvPicPr>
        <xdr:cNvPr id="5314"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15"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12065</xdr:rowOff>
    </xdr:to>
    <xdr:pic>
      <xdr:nvPicPr>
        <xdr:cNvPr id="5316"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17"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18"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19"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12065</xdr:rowOff>
    </xdr:to>
    <xdr:pic>
      <xdr:nvPicPr>
        <xdr:cNvPr id="5320"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21"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22" name="Picture 22" descr="C:\Users\ADMINI~1\AppData\Local\Temp\ksohtml\clip_image21.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23" name="Picture 21" descr="C:\Users\ADMINI~1\AppData\Local\Temp\ksohtml\clip_image20.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12065</xdr:rowOff>
    </xdr:to>
    <xdr:pic>
      <xdr:nvPicPr>
        <xdr:cNvPr id="5324" name="Picture 20" descr="C:\Users\ADMINI~1\AppData\Local\Temp\ksohtml\clip_image19.png"/>
        <xdr:cNvPicPr>
          <a:picLocks noChangeAspect="1"/>
        </xdr:cNvPicPr>
      </xdr:nvPicPr>
      <xdr:blipFill>
        <a:blip r:embed="rId1"/>
        <a:stretch>
          <a:fillRect/>
        </a:stretch>
      </xdr:blipFill>
      <xdr:spPr>
        <a:xfrm>
          <a:off x="248285" y="0"/>
          <a:ext cx="779780" cy="12065"/>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12065</xdr:rowOff>
    </xdr:to>
    <xdr:pic>
      <xdr:nvPicPr>
        <xdr:cNvPr id="5325" name="Picture 19" descr="C:\Users\ADMINI~1\AppData\Local\Temp\ksohtml\clip_image18.png"/>
        <xdr:cNvPicPr>
          <a:picLocks noChangeAspect="1"/>
        </xdr:cNvPicPr>
      </xdr:nvPicPr>
      <xdr:blipFill>
        <a:blip r:embed="rId1"/>
        <a:stretch>
          <a:fillRect/>
        </a:stretch>
      </xdr:blipFill>
      <xdr:spPr>
        <a:xfrm>
          <a:off x="248285" y="0"/>
          <a:ext cx="753110" cy="12065"/>
        </a:xfrm>
        <a:prstGeom prst="rect">
          <a:avLst/>
        </a:prstGeom>
        <a:noFill/>
        <a:ln w="9525">
          <a:noFill/>
        </a:ln>
      </xdr:spPr>
    </xdr:pic>
    <xdr:clientData/>
  </xdr:twoCellAnchor>
  <xdr:twoCellAnchor editAs="oneCell">
    <xdr:from>
      <xdr:col>0</xdr:col>
      <xdr:colOff>0</xdr:colOff>
      <xdr:row>0</xdr:row>
      <xdr:rowOff>0</xdr:rowOff>
    </xdr:from>
    <xdr:to>
      <xdr:col>1</xdr:col>
      <xdr:colOff>247650</xdr:colOff>
      <xdr:row>0</xdr:row>
      <xdr:rowOff>47625</xdr:rowOff>
    </xdr:to>
    <xdr:sp>
      <xdr:nvSpPr>
        <xdr:cNvPr id="5326"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5327"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5328"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5329"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30"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31"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32"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33"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34"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35"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36"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37" name="Text Box 2"/>
        <xdr:cNvSpPr txBox="1"/>
      </xdr:nvSpPr>
      <xdr:spPr>
        <a:xfrm>
          <a:off x="0" y="0"/>
          <a:ext cx="742950" cy="10414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104140</xdr:rowOff>
    </xdr:to>
    <xdr:sp>
      <xdr:nvSpPr>
        <xdr:cNvPr id="5338" name="Text Box 2"/>
        <xdr:cNvSpPr txBox="1"/>
      </xdr:nvSpPr>
      <xdr:spPr>
        <a:xfrm>
          <a:off x="0" y="0"/>
          <a:ext cx="742950" cy="1041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33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4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4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4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4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4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45"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4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34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4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34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5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5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5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35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5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5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5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5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35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50800</xdr:rowOff>
    </xdr:to>
    <xdr:sp>
      <xdr:nvSpPr>
        <xdr:cNvPr id="5359"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5360"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5361"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5362"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63"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64"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65"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66"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67"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68"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69"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70"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71" name="Text Box 2"/>
        <xdr:cNvSpPr txBox="1"/>
      </xdr:nvSpPr>
      <xdr:spPr>
        <a:xfrm>
          <a:off x="0" y="0"/>
          <a:ext cx="74739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37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7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7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7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7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7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7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7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38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8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38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8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8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8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38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8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88"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8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39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39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50800</xdr:rowOff>
    </xdr:to>
    <xdr:sp>
      <xdr:nvSpPr>
        <xdr:cNvPr id="5392"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5393"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5394"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5395"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96"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97"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98"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399"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400"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401"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402"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403"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5404" name="Text Box 2"/>
        <xdr:cNvSpPr txBox="1"/>
      </xdr:nvSpPr>
      <xdr:spPr>
        <a:xfrm>
          <a:off x="0" y="0"/>
          <a:ext cx="74739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40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0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0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0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0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10"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1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1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1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1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1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1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1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1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1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2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2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2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2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2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77470</xdr:rowOff>
    </xdr:to>
    <xdr:sp>
      <xdr:nvSpPr>
        <xdr:cNvPr id="5425"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5426"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5427"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5428"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29"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30"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31"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32"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33"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34"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35"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36"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37" name="Text Box 2"/>
        <xdr:cNvSpPr txBox="1"/>
      </xdr:nvSpPr>
      <xdr:spPr>
        <a:xfrm>
          <a:off x="0" y="0"/>
          <a:ext cx="74739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43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3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4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4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4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4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4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4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4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4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4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4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5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5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5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5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5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5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5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5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77470</xdr:rowOff>
    </xdr:to>
    <xdr:sp>
      <xdr:nvSpPr>
        <xdr:cNvPr id="5458"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5459"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5460"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5461"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62"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63"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64"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65"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66"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67"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68"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5469" name="Text Box 2"/>
        <xdr:cNvSpPr txBox="1"/>
      </xdr:nvSpPr>
      <xdr:spPr>
        <a:xfrm>
          <a:off x="0" y="0"/>
          <a:ext cx="74739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47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7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7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7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7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7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7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7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7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7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8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8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8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8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8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8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8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8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48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48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53340</xdr:rowOff>
    </xdr:to>
    <xdr:sp>
      <xdr:nvSpPr>
        <xdr:cNvPr id="5490"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5491"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5492"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5493"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494"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495"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496"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497"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498"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499"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00"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01"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02" name="Text Box 2"/>
        <xdr:cNvSpPr txBox="1"/>
      </xdr:nvSpPr>
      <xdr:spPr>
        <a:xfrm>
          <a:off x="0" y="0"/>
          <a:ext cx="741045" cy="1193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50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0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05"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0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0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0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0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10"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1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1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1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1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1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1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1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18"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1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20"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2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2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53340</xdr:rowOff>
    </xdr:to>
    <xdr:sp>
      <xdr:nvSpPr>
        <xdr:cNvPr id="5523"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5524"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5525"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5526"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27"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28"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29"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30"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31"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32"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33"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34"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5535" name="Text Box 2"/>
        <xdr:cNvSpPr txBox="1"/>
      </xdr:nvSpPr>
      <xdr:spPr>
        <a:xfrm>
          <a:off x="0" y="0"/>
          <a:ext cx="741045" cy="1193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53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3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3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3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4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4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4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4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4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45"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4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4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48"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4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5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5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5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5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5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5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5556"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557"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558"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559"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60"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61"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62"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63"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64"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65"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66"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67"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68" name="Text Box 2"/>
        <xdr:cNvSpPr txBox="1"/>
      </xdr:nvSpPr>
      <xdr:spPr>
        <a:xfrm>
          <a:off x="0" y="0"/>
          <a:ext cx="741045" cy="1574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56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7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7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7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7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7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75"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7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7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7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7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8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8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8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8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8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8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8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58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58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5589"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590"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591"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592"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93"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94"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95"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96"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97"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98"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599"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600"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5601" name="Text Box 2"/>
        <xdr:cNvSpPr txBox="1"/>
      </xdr:nvSpPr>
      <xdr:spPr>
        <a:xfrm>
          <a:off x="0" y="0"/>
          <a:ext cx="741045" cy="1574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60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0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0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0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0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0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0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0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1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1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1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1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1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1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1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1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18"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1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2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2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50800</xdr:rowOff>
    </xdr:to>
    <xdr:sp>
      <xdr:nvSpPr>
        <xdr:cNvPr id="5622"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623"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624"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625"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2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2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2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2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3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3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3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3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34"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63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3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3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3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3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40"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4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4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4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4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4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4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4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4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4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5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5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5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5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5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50800</xdr:rowOff>
    </xdr:to>
    <xdr:sp>
      <xdr:nvSpPr>
        <xdr:cNvPr id="5655"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656"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657"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658"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5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6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6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6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6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6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6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6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667"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66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6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7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7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7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7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7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7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7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7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7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7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8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8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8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8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8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8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68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68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5688"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689"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690"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691"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692"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693"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694"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695"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69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69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69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69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00"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70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0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0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0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0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0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0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0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70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1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71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1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1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1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71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1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1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1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71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572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5721"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722"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723"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724"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25"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2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2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2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2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30"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3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32"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733"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734"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35"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36"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3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3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3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40"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41"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74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4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744"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45"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4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4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748"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49"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50"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51"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52"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75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50800</xdr:rowOff>
    </xdr:to>
    <xdr:sp>
      <xdr:nvSpPr>
        <xdr:cNvPr id="5754"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755"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756"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757"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5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5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6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6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6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6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6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6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66"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767"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6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69"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7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71"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7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7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74"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775"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76"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777"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7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79"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8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781"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82"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83"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84"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785"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786"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50800</xdr:rowOff>
    </xdr:to>
    <xdr:sp>
      <xdr:nvSpPr>
        <xdr:cNvPr id="5787"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788"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789"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5790"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9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9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9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9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9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9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9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9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5799"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800"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01"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02"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03"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0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0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06"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0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808"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09"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810"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1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12"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13"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814"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15"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1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1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1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819"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83185</xdr:rowOff>
    </xdr:to>
    <xdr:sp>
      <xdr:nvSpPr>
        <xdr:cNvPr id="5820"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5821"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5822"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5823"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24"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25"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2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2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2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2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30"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3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32"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83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3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35"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36"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37"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38"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39"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4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841"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42"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84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44"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45"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46"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847"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4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49"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5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85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85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83185</xdr:rowOff>
    </xdr:to>
    <xdr:sp>
      <xdr:nvSpPr>
        <xdr:cNvPr id="5853"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5854"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5855"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5856"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5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5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5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60"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6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62"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63"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64"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5865"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20955</xdr:rowOff>
    </xdr:to>
    <xdr:pic>
      <xdr:nvPicPr>
        <xdr:cNvPr id="5866"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67"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68"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69"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70"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71"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72"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73"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5874"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75"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5876"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77"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78"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79"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5880"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81"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82"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83"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884"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5885"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5886"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887"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888"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889"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890"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891"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892"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893"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894"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895"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896"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897"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898" name="Text Box 2"/>
        <xdr:cNvSpPr txBox="1"/>
      </xdr:nvSpPr>
      <xdr:spPr>
        <a:xfrm>
          <a:off x="0" y="0"/>
          <a:ext cx="741045" cy="16954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20955</xdr:rowOff>
    </xdr:to>
    <xdr:pic>
      <xdr:nvPicPr>
        <xdr:cNvPr id="5899"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00"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01"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02"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03"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04"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05"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06"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5907"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08"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5909"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10"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11"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12"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5913"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14"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15"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16"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5917"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5918"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5919"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920"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921"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922"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923"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924"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925"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926"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927"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928"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929"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930"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5931" name="Text Box 2"/>
        <xdr:cNvSpPr txBox="1"/>
      </xdr:nvSpPr>
      <xdr:spPr>
        <a:xfrm>
          <a:off x="0" y="0"/>
          <a:ext cx="741045" cy="16954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93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33"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34"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3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3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3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3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3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940"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4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94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4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4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4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946"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47"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4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4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50"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951"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5952"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953"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954"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955"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56"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57"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58"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59"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60"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61"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62"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63"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64" name="Text Box 2"/>
        <xdr:cNvSpPr txBox="1"/>
      </xdr:nvSpPr>
      <xdr:spPr>
        <a:xfrm>
          <a:off x="0" y="0"/>
          <a:ext cx="741045" cy="15176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5965"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6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67"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68"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69"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7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7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7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97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74"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975"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76"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77"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78"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979"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80"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81"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8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598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5984"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5985"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986"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987"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5988"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89"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90"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91"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92"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93"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94"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95"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96"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5997" name="Text Box 2"/>
        <xdr:cNvSpPr txBox="1"/>
      </xdr:nvSpPr>
      <xdr:spPr>
        <a:xfrm>
          <a:off x="0" y="0"/>
          <a:ext cx="741045" cy="15176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599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599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0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0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0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0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0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0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0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0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0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0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1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1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1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1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1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1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1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1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50800</xdr:rowOff>
    </xdr:to>
    <xdr:sp>
      <xdr:nvSpPr>
        <xdr:cNvPr id="6018"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6019"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6020"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6021"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22"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23"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24"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25"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26"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27"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28"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29"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30" name="Text Box 2"/>
        <xdr:cNvSpPr txBox="1"/>
      </xdr:nvSpPr>
      <xdr:spPr>
        <a:xfrm>
          <a:off x="0" y="0"/>
          <a:ext cx="74739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03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3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3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3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3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3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3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3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3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4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4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4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4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4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4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4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4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4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4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5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50800</xdr:rowOff>
    </xdr:to>
    <xdr:sp>
      <xdr:nvSpPr>
        <xdr:cNvPr id="6051"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6052"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6053"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50800</xdr:rowOff>
    </xdr:to>
    <xdr:sp>
      <xdr:nvSpPr>
        <xdr:cNvPr id="6054" name="Text Box 2"/>
        <xdr:cNvSpPr txBox="1"/>
      </xdr:nvSpPr>
      <xdr:spPr>
        <a:xfrm>
          <a:off x="0" y="0"/>
          <a:ext cx="747395" cy="5080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55"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56"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57"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58"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59"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60"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61"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62"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6063" name="Text Box 2"/>
        <xdr:cNvSpPr txBox="1"/>
      </xdr:nvSpPr>
      <xdr:spPr>
        <a:xfrm>
          <a:off x="0" y="0"/>
          <a:ext cx="74739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06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6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6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6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68"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6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7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7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7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7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7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75"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7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7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7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7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8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8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8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08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77470</xdr:rowOff>
    </xdr:to>
    <xdr:sp>
      <xdr:nvSpPr>
        <xdr:cNvPr id="6084"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6085"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6086"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6087"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088"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089"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090"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091"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092"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093"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094"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095"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096" name="Text Box 2"/>
        <xdr:cNvSpPr txBox="1"/>
      </xdr:nvSpPr>
      <xdr:spPr>
        <a:xfrm>
          <a:off x="0" y="0"/>
          <a:ext cx="74739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09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98"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09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00"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0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0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0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0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0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0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0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0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0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10"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1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1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1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1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15"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1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77470</xdr:rowOff>
    </xdr:to>
    <xdr:sp>
      <xdr:nvSpPr>
        <xdr:cNvPr id="6117"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6118"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6119"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77470</xdr:rowOff>
    </xdr:to>
    <xdr:sp>
      <xdr:nvSpPr>
        <xdr:cNvPr id="6120" name="Text Box 2"/>
        <xdr:cNvSpPr txBox="1"/>
      </xdr:nvSpPr>
      <xdr:spPr>
        <a:xfrm>
          <a:off x="0" y="0"/>
          <a:ext cx="747395" cy="7747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121"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122"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123"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124"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125"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126"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127"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128" name="Text Box 2"/>
        <xdr:cNvSpPr txBox="1"/>
      </xdr:nvSpPr>
      <xdr:spPr>
        <a:xfrm>
          <a:off x="0" y="0"/>
          <a:ext cx="74739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12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3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3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3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3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3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35"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3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3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3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3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4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4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4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4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4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4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4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4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4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53340</xdr:rowOff>
    </xdr:to>
    <xdr:sp>
      <xdr:nvSpPr>
        <xdr:cNvPr id="6149"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6150"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6151"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6152"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53"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54"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55"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56"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57"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58"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59"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60"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61" name="Text Box 2"/>
        <xdr:cNvSpPr txBox="1"/>
      </xdr:nvSpPr>
      <xdr:spPr>
        <a:xfrm>
          <a:off x="0" y="0"/>
          <a:ext cx="741045" cy="1193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16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6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6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6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6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6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6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6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7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7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7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7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7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7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7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7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78"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7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8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18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53340</xdr:rowOff>
    </xdr:to>
    <xdr:sp>
      <xdr:nvSpPr>
        <xdr:cNvPr id="6182"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6183"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6184"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53340</xdr:rowOff>
    </xdr:to>
    <xdr:sp>
      <xdr:nvSpPr>
        <xdr:cNvPr id="6185" name="Text Box 2"/>
        <xdr:cNvSpPr txBox="1"/>
      </xdr:nvSpPr>
      <xdr:spPr>
        <a:xfrm>
          <a:off x="0" y="0"/>
          <a:ext cx="741045" cy="533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86"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87"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88"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89"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90"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91"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92"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93" name="Text Box 2"/>
        <xdr:cNvSpPr txBox="1"/>
      </xdr:nvSpPr>
      <xdr:spPr>
        <a:xfrm>
          <a:off x="0" y="0"/>
          <a:ext cx="741045" cy="1193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119380</xdr:rowOff>
    </xdr:to>
    <xdr:sp>
      <xdr:nvSpPr>
        <xdr:cNvPr id="6194" name="Text Box 2"/>
        <xdr:cNvSpPr txBox="1"/>
      </xdr:nvSpPr>
      <xdr:spPr>
        <a:xfrm>
          <a:off x="0" y="0"/>
          <a:ext cx="741045" cy="1193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19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9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9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9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19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00"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0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0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0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0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0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0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0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0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0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1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1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1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1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1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6215"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216"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217"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218"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19"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20"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21"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22"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23"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24"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25"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26"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27" name="Text Box 2"/>
        <xdr:cNvSpPr txBox="1"/>
      </xdr:nvSpPr>
      <xdr:spPr>
        <a:xfrm>
          <a:off x="0" y="0"/>
          <a:ext cx="741045" cy="1574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22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2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3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3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3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3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34"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3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3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3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3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3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4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4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4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4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4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4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4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4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6248"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249"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250"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251"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52"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53"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54"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55"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56"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57"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58"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59"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6260" name="Text Box 2"/>
        <xdr:cNvSpPr txBox="1"/>
      </xdr:nvSpPr>
      <xdr:spPr>
        <a:xfrm>
          <a:off x="0" y="0"/>
          <a:ext cx="741045" cy="1574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26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6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6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6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6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66"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67"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6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6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7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7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7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7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7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7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7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77"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78"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7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28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50800</xdr:rowOff>
    </xdr:to>
    <xdr:sp>
      <xdr:nvSpPr>
        <xdr:cNvPr id="6281"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282"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283"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284"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28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28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28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28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28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29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29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29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293"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29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9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9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9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98"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299"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00"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0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02"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0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0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05"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0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0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0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0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10"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11"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1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13"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50800</xdr:rowOff>
    </xdr:to>
    <xdr:sp>
      <xdr:nvSpPr>
        <xdr:cNvPr id="6314"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315"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316"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317"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31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31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32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32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32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32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32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32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326"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32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28"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2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30"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3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32"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33"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3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35"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3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37"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3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39"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40"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41"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4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43"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44"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45"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46"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6347"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348"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349"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350"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5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52"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53"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54"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55"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5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5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5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59"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12065</xdr:rowOff>
    </xdr:to>
    <xdr:pic>
      <xdr:nvPicPr>
        <xdr:cNvPr id="636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61"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62"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6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64"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65"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66"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6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68"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69"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70"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71"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72"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73"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74"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75"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76" name="Picture 22" descr="C:\Users\ADMINI~1\AppData\Local\Temp\ksohtml\clip_image21.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77" name="Picture 21" descr="C:\Users\ADMINI~1\AppData\Local\Temp\ksohtml\clip_image20.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12065</xdr:rowOff>
    </xdr:to>
    <xdr:pic>
      <xdr:nvPicPr>
        <xdr:cNvPr id="6378" name="Picture 20" descr="C:\Users\ADMINI~1\AppData\Local\Temp\ksohtml\clip_image19.png"/>
        <xdr:cNvPicPr>
          <a:picLocks noChangeAspect="1"/>
        </xdr:cNvPicPr>
      </xdr:nvPicPr>
      <xdr:blipFill>
        <a:blip r:embed="rId1"/>
        <a:stretch>
          <a:fillRect/>
        </a:stretch>
      </xdr:blipFill>
      <xdr:spPr>
        <a:xfrm>
          <a:off x="245745" y="0"/>
          <a:ext cx="781685" cy="1206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12065</xdr:rowOff>
    </xdr:to>
    <xdr:pic>
      <xdr:nvPicPr>
        <xdr:cNvPr id="6379" name="Picture 19" descr="C:\Users\ADMINI~1\AppData\Local\Temp\ksohtml\clip_image18.png"/>
        <xdr:cNvPicPr>
          <a:picLocks noChangeAspect="1"/>
        </xdr:cNvPicPr>
      </xdr:nvPicPr>
      <xdr:blipFill>
        <a:blip r:embed="rId1"/>
        <a:stretch>
          <a:fillRect/>
        </a:stretch>
      </xdr:blipFill>
      <xdr:spPr>
        <a:xfrm>
          <a:off x="245745" y="0"/>
          <a:ext cx="752475" cy="1206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6380"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381"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382"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383"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84"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85"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8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8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8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8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90"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9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392"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639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39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395"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396"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397"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398"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399"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0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01"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02"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0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04"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05"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06"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07"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0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09"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10"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1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1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50800</xdr:rowOff>
    </xdr:to>
    <xdr:sp>
      <xdr:nvSpPr>
        <xdr:cNvPr id="6413"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414"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415"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416"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1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1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1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2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2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2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2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2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25"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6426"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27"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2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2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30"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31"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32"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33"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34"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35"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36"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37"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3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3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40"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41"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42"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43"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44"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45"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50800</xdr:rowOff>
    </xdr:to>
    <xdr:sp>
      <xdr:nvSpPr>
        <xdr:cNvPr id="6446"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447"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448"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50800</xdr:rowOff>
    </xdr:to>
    <xdr:sp>
      <xdr:nvSpPr>
        <xdr:cNvPr id="6449" name="Text Box 2"/>
        <xdr:cNvSpPr txBox="1"/>
      </xdr:nvSpPr>
      <xdr:spPr>
        <a:xfrm>
          <a:off x="0" y="0"/>
          <a:ext cx="741045" cy="508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5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5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5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5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5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5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5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5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6458"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6459"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60"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6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6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63"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64"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65"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66"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67"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6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69"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70"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71"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72"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7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7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75"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76"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77"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478"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83185</xdr:rowOff>
    </xdr:to>
    <xdr:sp>
      <xdr:nvSpPr>
        <xdr:cNvPr id="6479"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6480"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6481"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6482"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483"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484"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485"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48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48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48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48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490"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491"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649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93"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94"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9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9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9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98"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49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500"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01"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50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0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04"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05"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506"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07"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0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0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10"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511"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83185</xdr:rowOff>
    </xdr:to>
    <xdr:sp>
      <xdr:nvSpPr>
        <xdr:cNvPr id="6512"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6513"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6514"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83185</xdr:rowOff>
    </xdr:to>
    <xdr:sp>
      <xdr:nvSpPr>
        <xdr:cNvPr id="6515" name="Text Box 2"/>
        <xdr:cNvSpPr txBox="1"/>
      </xdr:nvSpPr>
      <xdr:spPr>
        <a:xfrm>
          <a:off x="0" y="0"/>
          <a:ext cx="741045" cy="8318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51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51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51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51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520"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52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522"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523"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6524"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20955</xdr:rowOff>
    </xdr:to>
    <xdr:pic>
      <xdr:nvPicPr>
        <xdr:cNvPr id="6525"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26"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27"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28"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29"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30"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31"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32"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6533"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34"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6535"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36"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37"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38"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6539"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40"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41"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42"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43"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6544"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6545"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546"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547"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548"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49"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50"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51"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52"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53"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54"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55"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56"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57" name="Text Box 2"/>
        <xdr:cNvSpPr txBox="1"/>
      </xdr:nvSpPr>
      <xdr:spPr>
        <a:xfrm>
          <a:off x="0" y="0"/>
          <a:ext cx="741045" cy="16954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20955</xdr:rowOff>
    </xdr:to>
    <xdr:pic>
      <xdr:nvPicPr>
        <xdr:cNvPr id="6558"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59"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60"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61"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62"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63"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64"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65"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6566"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67"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6568"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69"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70"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71"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6572"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73"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74" name="Picture 22" descr="C:\Users\ADMINI~1\AppData\Local\Temp\ksohtml\clip_image21.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75" name="Picture 21" descr="C:\Users\ADMINI~1\AppData\Local\Temp\ksohtml\clip_image20.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20955</xdr:rowOff>
    </xdr:to>
    <xdr:pic>
      <xdr:nvPicPr>
        <xdr:cNvPr id="6576" name="Picture 20" descr="C:\Users\ADMINI~1\AppData\Local\Temp\ksohtml\clip_image19.png"/>
        <xdr:cNvPicPr>
          <a:picLocks noChangeAspect="1"/>
        </xdr:cNvPicPr>
      </xdr:nvPicPr>
      <xdr:blipFill>
        <a:blip r:embed="rId1"/>
        <a:stretch>
          <a:fillRect/>
        </a:stretch>
      </xdr:blipFill>
      <xdr:spPr>
        <a:xfrm>
          <a:off x="245745" y="0"/>
          <a:ext cx="781685" cy="20955"/>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20955</xdr:rowOff>
    </xdr:to>
    <xdr:pic>
      <xdr:nvPicPr>
        <xdr:cNvPr id="6577" name="Picture 19" descr="C:\Users\ADMINI~1\AppData\Local\Temp\ksohtml\clip_image18.png"/>
        <xdr:cNvPicPr>
          <a:picLocks noChangeAspect="1"/>
        </xdr:cNvPicPr>
      </xdr:nvPicPr>
      <xdr:blipFill>
        <a:blip r:embed="rId1"/>
        <a:stretch>
          <a:fillRect/>
        </a:stretch>
      </xdr:blipFill>
      <xdr:spPr>
        <a:xfrm>
          <a:off x="245745" y="0"/>
          <a:ext cx="752475" cy="20955"/>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6578"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579"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580"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581"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82"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83"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84"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85"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86"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87"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88"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89" name="Text Box 2"/>
        <xdr:cNvSpPr txBox="1"/>
      </xdr:nvSpPr>
      <xdr:spPr>
        <a:xfrm>
          <a:off x="0" y="0"/>
          <a:ext cx="741045" cy="16954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169545</xdr:rowOff>
    </xdr:to>
    <xdr:sp>
      <xdr:nvSpPr>
        <xdr:cNvPr id="6590" name="Text Box 2"/>
        <xdr:cNvSpPr txBox="1"/>
      </xdr:nvSpPr>
      <xdr:spPr>
        <a:xfrm>
          <a:off x="0" y="0"/>
          <a:ext cx="741045" cy="16954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6591"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92"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9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94"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95"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96"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97"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598"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599"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00"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601"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02"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03"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04"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605"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0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07"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08"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09"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610"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6611"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612"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613"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614"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15"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16"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17"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18"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19"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20"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21"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22"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23" name="Text Box 2"/>
        <xdr:cNvSpPr txBox="1"/>
      </xdr:nvSpPr>
      <xdr:spPr>
        <a:xfrm>
          <a:off x="0" y="0"/>
          <a:ext cx="741045" cy="15176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8890</xdr:rowOff>
    </xdr:to>
    <xdr:pic>
      <xdr:nvPicPr>
        <xdr:cNvPr id="6624"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25"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26"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2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28"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29"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30"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31"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632"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33"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634"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35"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36"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37"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638"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39"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40" name="Picture 22" descr="C:\Users\ADMINI~1\AppData\Local\Temp\ksohtml\clip_image21.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41" name="Picture 21" descr="C:\Users\ADMINI~1\AppData\Local\Temp\ksohtml\clip_image20.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8890</xdr:rowOff>
    </xdr:to>
    <xdr:pic>
      <xdr:nvPicPr>
        <xdr:cNvPr id="6642" name="Picture 20" descr="C:\Users\ADMINI~1\AppData\Local\Temp\ksohtml\clip_image19.png"/>
        <xdr:cNvPicPr>
          <a:picLocks noChangeAspect="1"/>
        </xdr:cNvPicPr>
      </xdr:nvPicPr>
      <xdr:blipFill>
        <a:blip r:embed="rId1"/>
        <a:stretch>
          <a:fillRect/>
        </a:stretch>
      </xdr:blipFill>
      <xdr:spPr>
        <a:xfrm>
          <a:off x="245745" y="0"/>
          <a:ext cx="781685" cy="889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8890</xdr:rowOff>
    </xdr:to>
    <xdr:pic>
      <xdr:nvPicPr>
        <xdr:cNvPr id="6643" name="Picture 19" descr="C:\Users\ADMINI~1\AppData\Local\Temp\ksohtml\clip_image18.png"/>
        <xdr:cNvPicPr>
          <a:picLocks noChangeAspect="1"/>
        </xdr:cNvPicPr>
      </xdr:nvPicPr>
      <xdr:blipFill>
        <a:blip r:embed="rId1"/>
        <a:stretch>
          <a:fillRect/>
        </a:stretch>
      </xdr:blipFill>
      <xdr:spPr>
        <a:xfrm>
          <a:off x="245745" y="0"/>
          <a:ext cx="752475" cy="889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77470</xdr:rowOff>
    </xdr:to>
    <xdr:sp>
      <xdr:nvSpPr>
        <xdr:cNvPr id="6644"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645"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646"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77470</xdr:rowOff>
    </xdr:to>
    <xdr:sp>
      <xdr:nvSpPr>
        <xdr:cNvPr id="6647" name="Text Box 2"/>
        <xdr:cNvSpPr txBox="1"/>
      </xdr:nvSpPr>
      <xdr:spPr>
        <a:xfrm>
          <a:off x="0" y="0"/>
          <a:ext cx="741045" cy="7747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48"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49"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50"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51"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52"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53"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54"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55" name="Text Box 2"/>
        <xdr:cNvSpPr txBox="1"/>
      </xdr:nvSpPr>
      <xdr:spPr>
        <a:xfrm>
          <a:off x="0" y="0"/>
          <a:ext cx="741045" cy="1517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151765</xdr:rowOff>
    </xdr:to>
    <xdr:sp>
      <xdr:nvSpPr>
        <xdr:cNvPr id="6656" name="Text Box 2"/>
        <xdr:cNvSpPr txBox="1"/>
      </xdr:nvSpPr>
      <xdr:spPr>
        <a:xfrm>
          <a:off x="0" y="0"/>
          <a:ext cx="741045" cy="151765"/>
        </a:xfrm>
        <a:prstGeom prst="rect">
          <a:avLst/>
        </a:prstGeom>
        <a:noFill/>
        <a:ln w="9525">
          <a:noFill/>
        </a:ln>
      </xdr:spPr>
    </xdr:sp>
    <xdr:clientData/>
  </xdr:twoCellAnchor>
  <xdr:twoCellAnchor editAs="oneCell">
    <xdr:from>
      <xdr:col>0</xdr:col>
      <xdr:colOff>248285</xdr:colOff>
      <xdr:row>0</xdr:row>
      <xdr:rowOff>0</xdr:rowOff>
    </xdr:from>
    <xdr:to>
      <xdr:col>1</xdr:col>
      <xdr:colOff>506095</xdr:colOff>
      <xdr:row>0</xdr:row>
      <xdr:rowOff>10160</xdr:rowOff>
    </xdr:to>
    <xdr:pic>
      <xdr:nvPicPr>
        <xdr:cNvPr id="6657"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58"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59"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60"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61"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62"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63"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64"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6665"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66"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6667"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68"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69"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70"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6671"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72"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73"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74"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75"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6676"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0</xdr:colOff>
      <xdr:row>0</xdr:row>
      <xdr:rowOff>0</xdr:rowOff>
    </xdr:from>
    <xdr:to>
      <xdr:col>1</xdr:col>
      <xdr:colOff>247650</xdr:colOff>
      <xdr:row>0</xdr:row>
      <xdr:rowOff>45720</xdr:rowOff>
    </xdr:to>
    <xdr:sp>
      <xdr:nvSpPr>
        <xdr:cNvPr id="6677" name="Text Box 2"/>
        <xdr:cNvSpPr txBox="1"/>
      </xdr:nvSpPr>
      <xdr:spPr>
        <a:xfrm>
          <a:off x="0" y="0"/>
          <a:ext cx="742950" cy="4572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45720</xdr:rowOff>
    </xdr:to>
    <xdr:sp>
      <xdr:nvSpPr>
        <xdr:cNvPr id="6678" name="Text Box 2"/>
        <xdr:cNvSpPr txBox="1"/>
      </xdr:nvSpPr>
      <xdr:spPr>
        <a:xfrm>
          <a:off x="0" y="0"/>
          <a:ext cx="742950" cy="4572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45720</xdr:rowOff>
    </xdr:to>
    <xdr:sp>
      <xdr:nvSpPr>
        <xdr:cNvPr id="6679" name="Text Box 2"/>
        <xdr:cNvSpPr txBox="1"/>
      </xdr:nvSpPr>
      <xdr:spPr>
        <a:xfrm>
          <a:off x="0" y="0"/>
          <a:ext cx="742950" cy="4572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45720</xdr:rowOff>
    </xdr:to>
    <xdr:sp>
      <xdr:nvSpPr>
        <xdr:cNvPr id="6680" name="Text Box 2"/>
        <xdr:cNvSpPr txBox="1"/>
      </xdr:nvSpPr>
      <xdr:spPr>
        <a:xfrm>
          <a:off x="0" y="0"/>
          <a:ext cx="742950" cy="4572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681"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682"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683"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684"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685"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686"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687"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688"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689" name="Text Box 2"/>
        <xdr:cNvSpPr txBox="1"/>
      </xdr:nvSpPr>
      <xdr:spPr>
        <a:xfrm>
          <a:off x="0" y="0"/>
          <a:ext cx="742950" cy="106045"/>
        </a:xfrm>
        <a:prstGeom prst="rect">
          <a:avLst/>
        </a:prstGeom>
        <a:noFill/>
        <a:ln w="9525">
          <a:noFill/>
        </a:ln>
      </xdr:spPr>
    </xdr:sp>
    <xdr:clientData/>
  </xdr:twoCellAnchor>
  <xdr:twoCellAnchor editAs="oneCell">
    <xdr:from>
      <xdr:col>0</xdr:col>
      <xdr:colOff>248285</xdr:colOff>
      <xdr:row>0</xdr:row>
      <xdr:rowOff>0</xdr:rowOff>
    </xdr:from>
    <xdr:to>
      <xdr:col>1</xdr:col>
      <xdr:colOff>506095</xdr:colOff>
      <xdr:row>0</xdr:row>
      <xdr:rowOff>10160</xdr:rowOff>
    </xdr:to>
    <xdr:pic>
      <xdr:nvPicPr>
        <xdr:cNvPr id="6690"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91"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92"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93"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94"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95"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96"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97"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6698"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699"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6700"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701"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702"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703"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6704"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705"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706"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707"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6708"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6709"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0</xdr:colOff>
      <xdr:row>0</xdr:row>
      <xdr:rowOff>0</xdr:rowOff>
    </xdr:from>
    <xdr:to>
      <xdr:col>1</xdr:col>
      <xdr:colOff>247650</xdr:colOff>
      <xdr:row>0</xdr:row>
      <xdr:rowOff>45720</xdr:rowOff>
    </xdr:to>
    <xdr:sp>
      <xdr:nvSpPr>
        <xdr:cNvPr id="6710" name="Text Box 2"/>
        <xdr:cNvSpPr txBox="1"/>
      </xdr:nvSpPr>
      <xdr:spPr>
        <a:xfrm>
          <a:off x="0" y="0"/>
          <a:ext cx="742950" cy="4572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45720</xdr:rowOff>
    </xdr:to>
    <xdr:sp>
      <xdr:nvSpPr>
        <xdr:cNvPr id="6711" name="Text Box 2"/>
        <xdr:cNvSpPr txBox="1"/>
      </xdr:nvSpPr>
      <xdr:spPr>
        <a:xfrm>
          <a:off x="0" y="0"/>
          <a:ext cx="742950" cy="4572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45720</xdr:rowOff>
    </xdr:to>
    <xdr:sp>
      <xdr:nvSpPr>
        <xdr:cNvPr id="6712" name="Text Box 2"/>
        <xdr:cNvSpPr txBox="1"/>
      </xdr:nvSpPr>
      <xdr:spPr>
        <a:xfrm>
          <a:off x="0" y="0"/>
          <a:ext cx="742950" cy="4572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45720</xdr:rowOff>
    </xdr:to>
    <xdr:sp>
      <xdr:nvSpPr>
        <xdr:cNvPr id="6713" name="Text Box 2"/>
        <xdr:cNvSpPr txBox="1"/>
      </xdr:nvSpPr>
      <xdr:spPr>
        <a:xfrm>
          <a:off x="0" y="0"/>
          <a:ext cx="742950" cy="45720"/>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714"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715"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716"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717"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718"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719"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720"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721"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6722" name="Text Box 2"/>
        <xdr:cNvSpPr txBox="1"/>
      </xdr:nvSpPr>
      <xdr:spPr>
        <a:xfrm>
          <a:off x="0" y="0"/>
          <a:ext cx="742950" cy="10604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672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2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2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2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2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2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2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3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3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3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3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3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3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3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3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3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3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4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4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4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47625</xdr:rowOff>
    </xdr:to>
    <xdr:sp>
      <xdr:nvSpPr>
        <xdr:cNvPr id="6743"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6744"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6745"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6746"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47"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48"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49"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50"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51"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52"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53"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54"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55" name="Text Box 2"/>
        <xdr:cNvSpPr txBox="1"/>
      </xdr:nvSpPr>
      <xdr:spPr>
        <a:xfrm>
          <a:off x="0" y="0"/>
          <a:ext cx="747395" cy="1168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675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5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5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5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6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6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6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6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6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6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6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6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6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6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7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7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7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7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7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7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47625</xdr:rowOff>
    </xdr:to>
    <xdr:sp>
      <xdr:nvSpPr>
        <xdr:cNvPr id="6776"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6777"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6778"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6779"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80"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81"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82"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83"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84"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85"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86"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87" name="Text Box 2"/>
        <xdr:cNvSpPr txBox="1"/>
      </xdr:nvSpPr>
      <xdr:spPr>
        <a:xfrm>
          <a:off x="0" y="0"/>
          <a:ext cx="747395" cy="1168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116840</xdr:rowOff>
    </xdr:to>
    <xdr:sp>
      <xdr:nvSpPr>
        <xdr:cNvPr id="6788" name="Text Box 2"/>
        <xdr:cNvSpPr txBox="1"/>
      </xdr:nvSpPr>
      <xdr:spPr>
        <a:xfrm>
          <a:off x="0" y="0"/>
          <a:ext cx="747395" cy="1168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678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9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9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9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9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9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9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9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9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79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79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0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0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0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80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0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0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0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0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80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79375</xdr:rowOff>
    </xdr:to>
    <xdr:sp>
      <xdr:nvSpPr>
        <xdr:cNvPr id="6809" name="Text Box 2"/>
        <xdr:cNvSpPr txBox="1"/>
      </xdr:nvSpPr>
      <xdr:spPr>
        <a:xfrm>
          <a:off x="0" y="0"/>
          <a:ext cx="747395" cy="7937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79375</xdr:rowOff>
    </xdr:to>
    <xdr:sp>
      <xdr:nvSpPr>
        <xdr:cNvPr id="6810" name="Text Box 2"/>
        <xdr:cNvSpPr txBox="1"/>
      </xdr:nvSpPr>
      <xdr:spPr>
        <a:xfrm>
          <a:off x="0" y="0"/>
          <a:ext cx="747395" cy="7937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79375</xdr:rowOff>
    </xdr:to>
    <xdr:sp>
      <xdr:nvSpPr>
        <xdr:cNvPr id="6811" name="Text Box 2"/>
        <xdr:cNvSpPr txBox="1"/>
      </xdr:nvSpPr>
      <xdr:spPr>
        <a:xfrm>
          <a:off x="0" y="0"/>
          <a:ext cx="747395" cy="7937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79375</xdr:rowOff>
    </xdr:to>
    <xdr:sp>
      <xdr:nvSpPr>
        <xdr:cNvPr id="6812" name="Text Box 2"/>
        <xdr:cNvSpPr txBox="1"/>
      </xdr:nvSpPr>
      <xdr:spPr>
        <a:xfrm>
          <a:off x="0" y="0"/>
          <a:ext cx="747395" cy="7937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13"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14"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15"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16"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17"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18"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19"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20"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21" name="Text Box 2"/>
        <xdr:cNvSpPr txBox="1"/>
      </xdr:nvSpPr>
      <xdr:spPr>
        <a:xfrm>
          <a:off x="0" y="0"/>
          <a:ext cx="74739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682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2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2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2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2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2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2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2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83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3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83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3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3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3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83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3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3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3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84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84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79375</xdr:rowOff>
    </xdr:to>
    <xdr:sp>
      <xdr:nvSpPr>
        <xdr:cNvPr id="6842" name="Text Box 2"/>
        <xdr:cNvSpPr txBox="1"/>
      </xdr:nvSpPr>
      <xdr:spPr>
        <a:xfrm>
          <a:off x="0" y="0"/>
          <a:ext cx="747395" cy="7937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79375</xdr:rowOff>
    </xdr:to>
    <xdr:sp>
      <xdr:nvSpPr>
        <xdr:cNvPr id="6843" name="Text Box 2"/>
        <xdr:cNvSpPr txBox="1"/>
      </xdr:nvSpPr>
      <xdr:spPr>
        <a:xfrm>
          <a:off x="0" y="0"/>
          <a:ext cx="747395" cy="7937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79375</xdr:rowOff>
    </xdr:to>
    <xdr:sp>
      <xdr:nvSpPr>
        <xdr:cNvPr id="6844" name="Text Box 2"/>
        <xdr:cNvSpPr txBox="1"/>
      </xdr:nvSpPr>
      <xdr:spPr>
        <a:xfrm>
          <a:off x="0" y="0"/>
          <a:ext cx="747395" cy="7937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79375</xdr:rowOff>
    </xdr:to>
    <xdr:sp>
      <xdr:nvSpPr>
        <xdr:cNvPr id="6845" name="Text Box 2"/>
        <xdr:cNvSpPr txBox="1"/>
      </xdr:nvSpPr>
      <xdr:spPr>
        <a:xfrm>
          <a:off x="0" y="0"/>
          <a:ext cx="747395" cy="7937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46"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47"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48"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49"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50"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51"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52" name="Text Box 2"/>
        <xdr:cNvSpPr txBox="1"/>
      </xdr:nvSpPr>
      <xdr:spPr>
        <a:xfrm>
          <a:off x="0" y="0"/>
          <a:ext cx="747395" cy="1670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167005</xdr:rowOff>
    </xdr:to>
    <xdr:sp>
      <xdr:nvSpPr>
        <xdr:cNvPr id="6853" name="Text Box 2"/>
        <xdr:cNvSpPr txBox="1"/>
      </xdr:nvSpPr>
      <xdr:spPr>
        <a:xfrm>
          <a:off x="0" y="0"/>
          <a:ext cx="74739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12700</xdr:rowOff>
    </xdr:to>
    <xdr:pic>
      <xdr:nvPicPr>
        <xdr:cNvPr id="6854"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55"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56"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57"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58"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59"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60"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61"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862"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63"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864"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65"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66"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67"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868"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69"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70"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71"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72"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873"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53975</xdr:rowOff>
    </xdr:to>
    <xdr:sp>
      <xdr:nvSpPr>
        <xdr:cNvPr id="6874" name="Text Box 2"/>
        <xdr:cNvSpPr txBox="1"/>
      </xdr:nvSpPr>
      <xdr:spPr>
        <a:xfrm>
          <a:off x="0" y="0"/>
          <a:ext cx="741045" cy="539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53975</xdr:rowOff>
    </xdr:to>
    <xdr:sp>
      <xdr:nvSpPr>
        <xdr:cNvPr id="6875" name="Text Box 2"/>
        <xdr:cNvSpPr txBox="1"/>
      </xdr:nvSpPr>
      <xdr:spPr>
        <a:xfrm>
          <a:off x="0" y="0"/>
          <a:ext cx="741045" cy="539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53975</xdr:rowOff>
    </xdr:to>
    <xdr:sp>
      <xdr:nvSpPr>
        <xdr:cNvPr id="6876" name="Text Box 2"/>
        <xdr:cNvSpPr txBox="1"/>
      </xdr:nvSpPr>
      <xdr:spPr>
        <a:xfrm>
          <a:off x="0" y="0"/>
          <a:ext cx="741045" cy="539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53975</xdr:rowOff>
    </xdr:to>
    <xdr:sp>
      <xdr:nvSpPr>
        <xdr:cNvPr id="6877" name="Text Box 2"/>
        <xdr:cNvSpPr txBox="1"/>
      </xdr:nvSpPr>
      <xdr:spPr>
        <a:xfrm>
          <a:off x="0" y="0"/>
          <a:ext cx="741045" cy="539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878"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879"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880"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881"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882"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883"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884"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885"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886" name="Text Box 2"/>
        <xdr:cNvSpPr txBox="1"/>
      </xdr:nvSpPr>
      <xdr:spPr>
        <a:xfrm>
          <a:off x="0" y="0"/>
          <a:ext cx="741045" cy="1168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12700</xdr:rowOff>
    </xdr:to>
    <xdr:pic>
      <xdr:nvPicPr>
        <xdr:cNvPr id="6887"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88"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89"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90"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91"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92"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93"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94"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895"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96"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897"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98"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899"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00"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01"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02"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03"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04"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05"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06"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53975</xdr:rowOff>
    </xdr:to>
    <xdr:sp>
      <xdr:nvSpPr>
        <xdr:cNvPr id="6907" name="Text Box 2"/>
        <xdr:cNvSpPr txBox="1"/>
      </xdr:nvSpPr>
      <xdr:spPr>
        <a:xfrm>
          <a:off x="0" y="0"/>
          <a:ext cx="741045" cy="539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53975</xdr:rowOff>
    </xdr:to>
    <xdr:sp>
      <xdr:nvSpPr>
        <xdr:cNvPr id="6908" name="Text Box 2"/>
        <xdr:cNvSpPr txBox="1"/>
      </xdr:nvSpPr>
      <xdr:spPr>
        <a:xfrm>
          <a:off x="0" y="0"/>
          <a:ext cx="741045" cy="539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53975</xdr:rowOff>
    </xdr:to>
    <xdr:sp>
      <xdr:nvSpPr>
        <xdr:cNvPr id="6909" name="Text Box 2"/>
        <xdr:cNvSpPr txBox="1"/>
      </xdr:nvSpPr>
      <xdr:spPr>
        <a:xfrm>
          <a:off x="0" y="0"/>
          <a:ext cx="741045" cy="539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53975</xdr:rowOff>
    </xdr:to>
    <xdr:sp>
      <xdr:nvSpPr>
        <xdr:cNvPr id="6910" name="Text Box 2"/>
        <xdr:cNvSpPr txBox="1"/>
      </xdr:nvSpPr>
      <xdr:spPr>
        <a:xfrm>
          <a:off x="0" y="0"/>
          <a:ext cx="741045" cy="539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911"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912"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913"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914"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915"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916"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917"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918"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6919" name="Text Box 2"/>
        <xdr:cNvSpPr txBox="1"/>
      </xdr:nvSpPr>
      <xdr:spPr>
        <a:xfrm>
          <a:off x="0" y="0"/>
          <a:ext cx="741045" cy="1168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12700</xdr:rowOff>
    </xdr:to>
    <xdr:pic>
      <xdr:nvPicPr>
        <xdr:cNvPr id="6920"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21"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22"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23"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24"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25"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26"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27"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28"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29"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30"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31"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32"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33"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34"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35"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36"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37"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38"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39"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6940"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6941"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6942"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6943"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44"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45"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46"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47"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48"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49"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50"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51"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52" name="Text Box 2"/>
        <xdr:cNvSpPr txBox="1"/>
      </xdr:nvSpPr>
      <xdr:spPr>
        <a:xfrm>
          <a:off x="0" y="0"/>
          <a:ext cx="741045" cy="15811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12700</xdr:rowOff>
    </xdr:to>
    <xdr:pic>
      <xdr:nvPicPr>
        <xdr:cNvPr id="6953"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54"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55"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56"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57"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58"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59"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60"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61"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62"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63"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64"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65"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66"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67"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68"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69" name="Picture 22" descr="C:\Users\ADMINI~1\AppData\Local\Temp\ksohtml\clip_image21.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70" name="Picture 21" descr="C:\Users\ADMINI~1\AppData\Local\Temp\ksohtml\clip_image20.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12700</xdr:rowOff>
    </xdr:to>
    <xdr:pic>
      <xdr:nvPicPr>
        <xdr:cNvPr id="6971" name="Picture 20" descr="C:\Users\ADMINI~1\AppData\Local\Temp\ksohtml\clip_image19.png"/>
        <xdr:cNvPicPr>
          <a:picLocks noChangeAspect="1"/>
        </xdr:cNvPicPr>
      </xdr:nvPicPr>
      <xdr:blipFill>
        <a:blip r:embed="rId1"/>
        <a:stretch>
          <a:fillRect/>
        </a:stretch>
      </xdr:blipFill>
      <xdr:spPr>
        <a:xfrm>
          <a:off x="245745" y="0"/>
          <a:ext cx="781685" cy="1270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12700</xdr:rowOff>
    </xdr:to>
    <xdr:pic>
      <xdr:nvPicPr>
        <xdr:cNvPr id="6972" name="Picture 19" descr="C:\Users\ADMINI~1\AppData\Local\Temp\ksohtml\clip_image18.png"/>
        <xdr:cNvPicPr>
          <a:picLocks noChangeAspect="1"/>
        </xdr:cNvPicPr>
      </xdr:nvPicPr>
      <xdr:blipFill>
        <a:blip r:embed="rId1"/>
        <a:stretch>
          <a:fillRect/>
        </a:stretch>
      </xdr:blipFill>
      <xdr:spPr>
        <a:xfrm>
          <a:off x="245745" y="0"/>
          <a:ext cx="752475" cy="1270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6973"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6974"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6975"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6976"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77"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78"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79"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80"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81"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82"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83"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84" name="Text Box 2"/>
        <xdr:cNvSpPr txBox="1"/>
      </xdr:nvSpPr>
      <xdr:spPr>
        <a:xfrm>
          <a:off x="0" y="0"/>
          <a:ext cx="741045" cy="1581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158115</xdr:rowOff>
    </xdr:to>
    <xdr:sp>
      <xdr:nvSpPr>
        <xdr:cNvPr id="6985" name="Text Box 2"/>
        <xdr:cNvSpPr txBox="1"/>
      </xdr:nvSpPr>
      <xdr:spPr>
        <a:xfrm>
          <a:off x="0" y="0"/>
          <a:ext cx="741045" cy="15811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698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8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8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8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9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9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9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9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99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9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699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9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9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699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0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0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0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0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0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0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47625</xdr:rowOff>
    </xdr:to>
    <xdr:sp>
      <xdr:nvSpPr>
        <xdr:cNvPr id="7006"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007"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008"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009"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10"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11"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12"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13"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14"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15"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16"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17"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18" name="Text Box 2"/>
        <xdr:cNvSpPr txBox="1"/>
      </xdr:nvSpPr>
      <xdr:spPr>
        <a:xfrm>
          <a:off x="0" y="0"/>
          <a:ext cx="741045" cy="1168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01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2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2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2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2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2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2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2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2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2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2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3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3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3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3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3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3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3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3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3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47625</xdr:rowOff>
    </xdr:to>
    <xdr:sp>
      <xdr:nvSpPr>
        <xdr:cNvPr id="7039"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040"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041"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042"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43"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44"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45"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46"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47"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48"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49"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50"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051" name="Text Box 2"/>
        <xdr:cNvSpPr txBox="1"/>
      </xdr:nvSpPr>
      <xdr:spPr>
        <a:xfrm>
          <a:off x="0" y="0"/>
          <a:ext cx="741045" cy="1168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05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5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5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5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5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5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5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5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6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6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6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6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6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6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6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6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6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6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7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7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79375</xdr:rowOff>
    </xdr:to>
    <xdr:sp>
      <xdr:nvSpPr>
        <xdr:cNvPr id="7072" name="Text Box 2"/>
        <xdr:cNvSpPr txBox="1"/>
      </xdr:nvSpPr>
      <xdr:spPr>
        <a:xfrm>
          <a:off x="0" y="0"/>
          <a:ext cx="741045" cy="793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79375</xdr:rowOff>
    </xdr:to>
    <xdr:sp>
      <xdr:nvSpPr>
        <xdr:cNvPr id="7073" name="Text Box 2"/>
        <xdr:cNvSpPr txBox="1"/>
      </xdr:nvSpPr>
      <xdr:spPr>
        <a:xfrm>
          <a:off x="0" y="0"/>
          <a:ext cx="741045" cy="793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79375</xdr:rowOff>
    </xdr:to>
    <xdr:sp>
      <xdr:nvSpPr>
        <xdr:cNvPr id="7074" name="Text Box 2"/>
        <xdr:cNvSpPr txBox="1"/>
      </xdr:nvSpPr>
      <xdr:spPr>
        <a:xfrm>
          <a:off x="0" y="0"/>
          <a:ext cx="741045" cy="793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79375</xdr:rowOff>
    </xdr:to>
    <xdr:sp>
      <xdr:nvSpPr>
        <xdr:cNvPr id="7075" name="Text Box 2"/>
        <xdr:cNvSpPr txBox="1"/>
      </xdr:nvSpPr>
      <xdr:spPr>
        <a:xfrm>
          <a:off x="0" y="0"/>
          <a:ext cx="741045" cy="793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07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07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07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07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080"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08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082"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083"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084"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08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8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8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8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8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9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9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9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9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9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9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9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9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09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09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0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0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0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0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0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79375</xdr:rowOff>
    </xdr:to>
    <xdr:sp>
      <xdr:nvSpPr>
        <xdr:cNvPr id="7105" name="Text Box 2"/>
        <xdr:cNvSpPr txBox="1"/>
      </xdr:nvSpPr>
      <xdr:spPr>
        <a:xfrm>
          <a:off x="0" y="0"/>
          <a:ext cx="741045" cy="793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79375</xdr:rowOff>
    </xdr:to>
    <xdr:sp>
      <xdr:nvSpPr>
        <xdr:cNvPr id="7106" name="Text Box 2"/>
        <xdr:cNvSpPr txBox="1"/>
      </xdr:nvSpPr>
      <xdr:spPr>
        <a:xfrm>
          <a:off x="0" y="0"/>
          <a:ext cx="741045" cy="793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79375</xdr:rowOff>
    </xdr:to>
    <xdr:sp>
      <xdr:nvSpPr>
        <xdr:cNvPr id="7107" name="Text Box 2"/>
        <xdr:cNvSpPr txBox="1"/>
      </xdr:nvSpPr>
      <xdr:spPr>
        <a:xfrm>
          <a:off x="0" y="0"/>
          <a:ext cx="741045" cy="793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79375</xdr:rowOff>
    </xdr:to>
    <xdr:sp>
      <xdr:nvSpPr>
        <xdr:cNvPr id="7108" name="Text Box 2"/>
        <xdr:cNvSpPr txBox="1"/>
      </xdr:nvSpPr>
      <xdr:spPr>
        <a:xfrm>
          <a:off x="0" y="0"/>
          <a:ext cx="741045" cy="7937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10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110"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11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112"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113"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114"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115"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11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117"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11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1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2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2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2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2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2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2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2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2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2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2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3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3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3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3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3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3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3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3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47625</xdr:rowOff>
    </xdr:to>
    <xdr:sp>
      <xdr:nvSpPr>
        <xdr:cNvPr id="7138"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139"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140"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141"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42"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43"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44"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45"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46"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47"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48"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49"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50" name="Text Box 2"/>
        <xdr:cNvSpPr txBox="1"/>
      </xdr:nvSpPr>
      <xdr:spPr>
        <a:xfrm>
          <a:off x="0" y="0"/>
          <a:ext cx="741045" cy="1168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15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5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5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5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5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5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5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5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5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6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6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6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6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6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6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6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6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6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6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7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47625</xdr:rowOff>
    </xdr:to>
    <xdr:sp>
      <xdr:nvSpPr>
        <xdr:cNvPr id="7171"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172"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173"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174"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75"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76"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77"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78"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79"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80"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81"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82" name="Text Box 2"/>
        <xdr:cNvSpPr txBox="1"/>
      </xdr:nvSpPr>
      <xdr:spPr>
        <a:xfrm>
          <a:off x="0" y="0"/>
          <a:ext cx="741045" cy="1168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116840</xdr:rowOff>
    </xdr:to>
    <xdr:sp>
      <xdr:nvSpPr>
        <xdr:cNvPr id="7183" name="Text Box 2"/>
        <xdr:cNvSpPr txBox="1"/>
      </xdr:nvSpPr>
      <xdr:spPr>
        <a:xfrm>
          <a:off x="0" y="0"/>
          <a:ext cx="741045" cy="1168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18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8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8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8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8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8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9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9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9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9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9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9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9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9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19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19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0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0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0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20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81280</xdr:rowOff>
    </xdr:to>
    <xdr:sp>
      <xdr:nvSpPr>
        <xdr:cNvPr id="7204" name="Text Box 2"/>
        <xdr:cNvSpPr txBox="1"/>
      </xdr:nvSpPr>
      <xdr:spPr>
        <a:xfrm>
          <a:off x="0" y="0"/>
          <a:ext cx="741045" cy="812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81280</xdr:rowOff>
    </xdr:to>
    <xdr:sp>
      <xdr:nvSpPr>
        <xdr:cNvPr id="7205" name="Text Box 2"/>
        <xdr:cNvSpPr txBox="1"/>
      </xdr:nvSpPr>
      <xdr:spPr>
        <a:xfrm>
          <a:off x="0" y="0"/>
          <a:ext cx="741045" cy="812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81280</xdr:rowOff>
    </xdr:to>
    <xdr:sp>
      <xdr:nvSpPr>
        <xdr:cNvPr id="7206" name="Text Box 2"/>
        <xdr:cNvSpPr txBox="1"/>
      </xdr:nvSpPr>
      <xdr:spPr>
        <a:xfrm>
          <a:off x="0" y="0"/>
          <a:ext cx="741045" cy="812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81280</xdr:rowOff>
    </xdr:to>
    <xdr:sp>
      <xdr:nvSpPr>
        <xdr:cNvPr id="7207" name="Text Box 2"/>
        <xdr:cNvSpPr txBox="1"/>
      </xdr:nvSpPr>
      <xdr:spPr>
        <a:xfrm>
          <a:off x="0" y="0"/>
          <a:ext cx="741045" cy="812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0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09"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10"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1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12"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13"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14"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15"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16"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21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1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1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2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2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2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2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2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22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2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22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2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2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3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23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3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3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3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23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23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81280</xdr:rowOff>
    </xdr:to>
    <xdr:sp>
      <xdr:nvSpPr>
        <xdr:cNvPr id="7237" name="Text Box 2"/>
        <xdr:cNvSpPr txBox="1"/>
      </xdr:nvSpPr>
      <xdr:spPr>
        <a:xfrm>
          <a:off x="0" y="0"/>
          <a:ext cx="741045" cy="812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81280</xdr:rowOff>
    </xdr:to>
    <xdr:sp>
      <xdr:nvSpPr>
        <xdr:cNvPr id="7238" name="Text Box 2"/>
        <xdr:cNvSpPr txBox="1"/>
      </xdr:nvSpPr>
      <xdr:spPr>
        <a:xfrm>
          <a:off x="0" y="0"/>
          <a:ext cx="741045" cy="812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81280</xdr:rowOff>
    </xdr:to>
    <xdr:sp>
      <xdr:nvSpPr>
        <xdr:cNvPr id="7239" name="Text Box 2"/>
        <xdr:cNvSpPr txBox="1"/>
      </xdr:nvSpPr>
      <xdr:spPr>
        <a:xfrm>
          <a:off x="0" y="0"/>
          <a:ext cx="741045" cy="812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81280</xdr:rowOff>
    </xdr:to>
    <xdr:sp>
      <xdr:nvSpPr>
        <xdr:cNvPr id="7240" name="Text Box 2"/>
        <xdr:cNvSpPr txBox="1"/>
      </xdr:nvSpPr>
      <xdr:spPr>
        <a:xfrm>
          <a:off x="0" y="0"/>
          <a:ext cx="741045" cy="812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41"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42"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43"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44"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45"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46"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47"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48" name="Text Box 2"/>
        <xdr:cNvSpPr txBox="1"/>
      </xdr:nvSpPr>
      <xdr:spPr>
        <a:xfrm>
          <a:off x="0" y="0"/>
          <a:ext cx="741045" cy="1670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167005</xdr:rowOff>
    </xdr:to>
    <xdr:sp>
      <xdr:nvSpPr>
        <xdr:cNvPr id="7249" name="Text Box 2"/>
        <xdr:cNvSpPr txBox="1"/>
      </xdr:nvSpPr>
      <xdr:spPr>
        <a:xfrm>
          <a:off x="0" y="0"/>
          <a:ext cx="741045" cy="1670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19050</xdr:rowOff>
    </xdr:to>
    <xdr:pic>
      <xdr:nvPicPr>
        <xdr:cNvPr id="7250"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51"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52"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53"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54"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55"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56"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57"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19050</xdr:rowOff>
    </xdr:to>
    <xdr:pic>
      <xdr:nvPicPr>
        <xdr:cNvPr id="7258"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59"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19050</xdr:rowOff>
    </xdr:to>
    <xdr:pic>
      <xdr:nvPicPr>
        <xdr:cNvPr id="7260"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61"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62"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63"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19050</xdr:rowOff>
    </xdr:to>
    <xdr:pic>
      <xdr:nvPicPr>
        <xdr:cNvPr id="7264"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65"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66"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67"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68"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19050</xdr:rowOff>
    </xdr:to>
    <xdr:pic>
      <xdr:nvPicPr>
        <xdr:cNvPr id="7269"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7270"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271"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272"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273"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274"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275"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276"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277"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278"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279"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280"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281"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282" name="Text Box 2"/>
        <xdr:cNvSpPr txBox="1"/>
      </xdr:nvSpPr>
      <xdr:spPr>
        <a:xfrm>
          <a:off x="0" y="0"/>
          <a:ext cx="741045" cy="16891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19050</xdr:rowOff>
    </xdr:to>
    <xdr:pic>
      <xdr:nvPicPr>
        <xdr:cNvPr id="7283"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84"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85"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86"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87"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88"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89"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90"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19050</xdr:rowOff>
    </xdr:to>
    <xdr:pic>
      <xdr:nvPicPr>
        <xdr:cNvPr id="7291"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92"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19050</xdr:rowOff>
    </xdr:to>
    <xdr:pic>
      <xdr:nvPicPr>
        <xdr:cNvPr id="7293"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94"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95"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96"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19050</xdr:rowOff>
    </xdr:to>
    <xdr:pic>
      <xdr:nvPicPr>
        <xdr:cNvPr id="7297"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98"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299" name="Picture 22" descr="C:\Users\ADMINI~1\AppData\Local\Temp\ksohtml\clip_image21.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300" name="Picture 21" descr="C:\Users\ADMINI~1\AppData\Local\Temp\ksohtml\clip_image20.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19050</xdr:rowOff>
    </xdr:to>
    <xdr:pic>
      <xdr:nvPicPr>
        <xdr:cNvPr id="7301" name="Picture 20" descr="C:\Users\ADMINI~1\AppData\Local\Temp\ksohtml\clip_image19.png"/>
        <xdr:cNvPicPr>
          <a:picLocks noChangeAspect="1"/>
        </xdr:cNvPicPr>
      </xdr:nvPicPr>
      <xdr:blipFill>
        <a:blip r:embed="rId1"/>
        <a:stretch>
          <a:fillRect/>
        </a:stretch>
      </xdr:blipFill>
      <xdr:spPr>
        <a:xfrm>
          <a:off x="245745" y="0"/>
          <a:ext cx="781685" cy="1905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19050</xdr:rowOff>
    </xdr:to>
    <xdr:pic>
      <xdr:nvPicPr>
        <xdr:cNvPr id="7302" name="Picture 19" descr="C:\Users\ADMINI~1\AppData\Local\Temp\ksohtml\clip_image18.png"/>
        <xdr:cNvPicPr>
          <a:picLocks noChangeAspect="1"/>
        </xdr:cNvPicPr>
      </xdr:nvPicPr>
      <xdr:blipFill>
        <a:blip r:embed="rId1"/>
        <a:stretch>
          <a:fillRect/>
        </a:stretch>
      </xdr:blipFill>
      <xdr:spPr>
        <a:xfrm>
          <a:off x="245745" y="0"/>
          <a:ext cx="752475" cy="1905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7303"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304"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305"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306"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307"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308"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309"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310"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311"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312"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313"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314" name="Text Box 2"/>
        <xdr:cNvSpPr txBox="1"/>
      </xdr:nvSpPr>
      <xdr:spPr>
        <a:xfrm>
          <a:off x="0" y="0"/>
          <a:ext cx="741045" cy="1689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168910</xdr:rowOff>
    </xdr:to>
    <xdr:sp>
      <xdr:nvSpPr>
        <xdr:cNvPr id="7315" name="Text Box 2"/>
        <xdr:cNvSpPr txBox="1"/>
      </xdr:nvSpPr>
      <xdr:spPr>
        <a:xfrm>
          <a:off x="0" y="0"/>
          <a:ext cx="741045" cy="16891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31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1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1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1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2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2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2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2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32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2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32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2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2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2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33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3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3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3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3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33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7336"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337"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338"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339"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40"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41"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42"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43"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44"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45"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46"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47"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48" name="Text Box 2"/>
        <xdr:cNvSpPr txBox="1"/>
      </xdr:nvSpPr>
      <xdr:spPr>
        <a:xfrm>
          <a:off x="0" y="0"/>
          <a:ext cx="741045" cy="15240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34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5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5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5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5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5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5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5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35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5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35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6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6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6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36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6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6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6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36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36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76835</xdr:rowOff>
    </xdr:to>
    <xdr:sp>
      <xdr:nvSpPr>
        <xdr:cNvPr id="7369"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370"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371"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76835</xdr:rowOff>
    </xdr:to>
    <xdr:sp>
      <xdr:nvSpPr>
        <xdr:cNvPr id="7372" name="Text Box 2"/>
        <xdr:cNvSpPr txBox="1"/>
      </xdr:nvSpPr>
      <xdr:spPr>
        <a:xfrm>
          <a:off x="0" y="0"/>
          <a:ext cx="741045" cy="7683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73"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74"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75"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76"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77"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78"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79"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80" name="Text Box 2"/>
        <xdr:cNvSpPr txBox="1"/>
      </xdr:nvSpPr>
      <xdr:spPr>
        <a:xfrm>
          <a:off x="0" y="0"/>
          <a:ext cx="741045" cy="15240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152400</xdr:rowOff>
    </xdr:to>
    <xdr:sp>
      <xdr:nvSpPr>
        <xdr:cNvPr id="7381" name="Text Box 2"/>
        <xdr:cNvSpPr txBox="1"/>
      </xdr:nvSpPr>
      <xdr:spPr>
        <a:xfrm>
          <a:off x="0" y="0"/>
          <a:ext cx="741045" cy="152400"/>
        </a:xfrm>
        <a:prstGeom prst="rect">
          <a:avLst/>
        </a:prstGeom>
        <a:noFill/>
        <a:ln w="9525">
          <a:noFill/>
        </a:ln>
      </xdr:spPr>
    </xdr:sp>
    <xdr:clientData/>
  </xdr:twoCellAnchor>
  <xdr:twoCellAnchor editAs="oneCell">
    <xdr:from>
      <xdr:col>0</xdr:col>
      <xdr:colOff>248285</xdr:colOff>
      <xdr:row>0</xdr:row>
      <xdr:rowOff>0</xdr:rowOff>
    </xdr:from>
    <xdr:to>
      <xdr:col>1</xdr:col>
      <xdr:colOff>506095</xdr:colOff>
      <xdr:row>0</xdr:row>
      <xdr:rowOff>10160</xdr:rowOff>
    </xdr:to>
    <xdr:pic>
      <xdr:nvPicPr>
        <xdr:cNvPr id="7382"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83"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84"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85"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86"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87"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88"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89"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7390"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91"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7392"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93"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94"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95"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7396"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97"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98"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399"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00"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7401"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0</xdr:colOff>
      <xdr:row>0</xdr:row>
      <xdr:rowOff>0</xdr:rowOff>
    </xdr:from>
    <xdr:to>
      <xdr:col>1</xdr:col>
      <xdr:colOff>247650</xdr:colOff>
      <xdr:row>0</xdr:row>
      <xdr:rowOff>47625</xdr:rowOff>
    </xdr:to>
    <xdr:sp>
      <xdr:nvSpPr>
        <xdr:cNvPr id="7402"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7403"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7404"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7405"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06"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07"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08"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09"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10"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11"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12"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13"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14" name="Text Box 2"/>
        <xdr:cNvSpPr txBox="1"/>
      </xdr:nvSpPr>
      <xdr:spPr>
        <a:xfrm>
          <a:off x="0" y="0"/>
          <a:ext cx="742950" cy="106045"/>
        </a:xfrm>
        <a:prstGeom prst="rect">
          <a:avLst/>
        </a:prstGeom>
        <a:noFill/>
        <a:ln w="9525">
          <a:noFill/>
        </a:ln>
      </xdr:spPr>
    </xdr:sp>
    <xdr:clientData/>
  </xdr:twoCellAnchor>
  <xdr:twoCellAnchor editAs="oneCell">
    <xdr:from>
      <xdr:col>0</xdr:col>
      <xdr:colOff>248285</xdr:colOff>
      <xdr:row>0</xdr:row>
      <xdr:rowOff>0</xdr:rowOff>
    </xdr:from>
    <xdr:to>
      <xdr:col>1</xdr:col>
      <xdr:colOff>506095</xdr:colOff>
      <xdr:row>0</xdr:row>
      <xdr:rowOff>10160</xdr:rowOff>
    </xdr:to>
    <xdr:pic>
      <xdr:nvPicPr>
        <xdr:cNvPr id="7415"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16"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17"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18"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19"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20"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21"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22"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7423"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24"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7425"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26"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27"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28"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7429"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30"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31" name="Picture 22" descr="C:\Users\ADMINI~1\AppData\Local\Temp\ksohtml\clip_image21.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32" name="Picture 21" descr="C:\Users\ADMINI~1\AppData\Local\Temp\ksohtml\clip_image20.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532765</xdr:colOff>
      <xdr:row>0</xdr:row>
      <xdr:rowOff>10160</xdr:rowOff>
    </xdr:to>
    <xdr:pic>
      <xdr:nvPicPr>
        <xdr:cNvPr id="7433" name="Picture 20" descr="C:\Users\ADMINI~1\AppData\Local\Temp\ksohtml\clip_image19.png"/>
        <xdr:cNvPicPr>
          <a:picLocks noChangeAspect="1"/>
        </xdr:cNvPicPr>
      </xdr:nvPicPr>
      <xdr:blipFill>
        <a:blip r:embed="rId1"/>
        <a:stretch>
          <a:fillRect/>
        </a:stretch>
      </xdr:blipFill>
      <xdr:spPr>
        <a:xfrm>
          <a:off x="248285" y="0"/>
          <a:ext cx="779780" cy="10160"/>
        </a:xfrm>
        <a:prstGeom prst="rect">
          <a:avLst/>
        </a:prstGeom>
        <a:noFill/>
        <a:ln w="9525">
          <a:noFill/>
        </a:ln>
      </xdr:spPr>
    </xdr:pic>
    <xdr:clientData/>
  </xdr:twoCellAnchor>
  <xdr:twoCellAnchor editAs="oneCell">
    <xdr:from>
      <xdr:col>0</xdr:col>
      <xdr:colOff>248285</xdr:colOff>
      <xdr:row>0</xdr:row>
      <xdr:rowOff>0</xdr:rowOff>
    </xdr:from>
    <xdr:to>
      <xdr:col>1</xdr:col>
      <xdr:colOff>506095</xdr:colOff>
      <xdr:row>0</xdr:row>
      <xdr:rowOff>10160</xdr:rowOff>
    </xdr:to>
    <xdr:pic>
      <xdr:nvPicPr>
        <xdr:cNvPr id="7434" name="Picture 19" descr="C:\Users\ADMINI~1\AppData\Local\Temp\ksohtml\clip_image18.png"/>
        <xdr:cNvPicPr>
          <a:picLocks noChangeAspect="1"/>
        </xdr:cNvPicPr>
      </xdr:nvPicPr>
      <xdr:blipFill>
        <a:blip r:embed="rId1"/>
        <a:stretch>
          <a:fillRect/>
        </a:stretch>
      </xdr:blipFill>
      <xdr:spPr>
        <a:xfrm>
          <a:off x="248285" y="0"/>
          <a:ext cx="753110" cy="10160"/>
        </a:xfrm>
        <a:prstGeom prst="rect">
          <a:avLst/>
        </a:prstGeom>
        <a:noFill/>
        <a:ln w="9525">
          <a:noFill/>
        </a:ln>
      </xdr:spPr>
    </xdr:pic>
    <xdr:clientData/>
  </xdr:twoCellAnchor>
  <xdr:twoCellAnchor editAs="oneCell">
    <xdr:from>
      <xdr:col>0</xdr:col>
      <xdr:colOff>0</xdr:colOff>
      <xdr:row>0</xdr:row>
      <xdr:rowOff>0</xdr:rowOff>
    </xdr:from>
    <xdr:to>
      <xdr:col>1</xdr:col>
      <xdr:colOff>247650</xdr:colOff>
      <xdr:row>0</xdr:row>
      <xdr:rowOff>47625</xdr:rowOff>
    </xdr:to>
    <xdr:sp>
      <xdr:nvSpPr>
        <xdr:cNvPr id="7435"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7436"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7437"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47625</xdr:rowOff>
    </xdr:to>
    <xdr:sp>
      <xdr:nvSpPr>
        <xdr:cNvPr id="7438" name="Text Box 2"/>
        <xdr:cNvSpPr txBox="1"/>
      </xdr:nvSpPr>
      <xdr:spPr>
        <a:xfrm>
          <a:off x="0" y="0"/>
          <a:ext cx="742950" cy="4762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39"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40"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41"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42"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43"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44"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45"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46" name="Text Box 2"/>
        <xdr:cNvSpPr txBox="1"/>
      </xdr:nvSpPr>
      <xdr:spPr>
        <a:xfrm>
          <a:off x="0" y="0"/>
          <a:ext cx="742950" cy="106045"/>
        </a:xfrm>
        <a:prstGeom prst="rect">
          <a:avLst/>
        </a:prstGeom>
        <a:noFill/>
        <a:ln w="9525">
          <a:noFill/>
        </a:ln>
      </xdr:spPr>
    </xdr:sp>
    <xdr:clientData/>
  </xdr:twoCellAnchor>
  <xdr:twoCellAnchor editAs="oneCell">
    <xdr:from>
      <xdr:col>0</xdr:col>
      <xdr:colOff>0</xdr:colOff>
      <xdr:row>0</xdr:row>
      <xdr:rowOff>0</xdr:rowOff>
    </xdr:from>
    <xdr:to>
      <xdr:col>1</xdr:col>
      <xdr:colOff>247650</xdr:colOff>
      <xdr:row>0</xdr:row>
      <xdr:rowOff>106045</xdr:rowOff>
    </xdr:to>
    <xdr:sp>
      <xdr:nvSpPr>
        <xdr:cNvPr id="7447" name="Text Box 2"/>
        <xdr:cNvSpPr txBox="1"/>
      </xdr:nvSpPr>
      <xdr:spPr>
        <a:xfrm>
          <a:off x="0" y="0"/>
          <a:ext cx="742950" cy="10604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44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4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5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5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5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5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5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5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45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5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45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5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6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6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46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6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6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6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6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46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47625</xdr:rowOff>
    </xdr:to>
    <xdr:sp>
      <xdr:nvSpPr>
        <xdr:cNvPr id="7468"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7469"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7470"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7471"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472"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473"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474"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475"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476"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477"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478"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479"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480" name="Text Box 2"/>
        <xdr:cNvSpPr txBox="1"/>
      </xdr:nvSpPr>
      <xdr:spPr>
        <a:xfrm>
          <a:off x="0" y="0"/>
          <a:ext cx="74739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48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8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8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8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8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8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8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8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48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9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49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9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9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9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49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9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9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9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49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50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47625</xdr:rowOff>
    </xdr:to>
    <xdr:sp>
      <xdr:nvSpPr>
        <xdr:cNvPr id="7501"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7502"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7503"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47625</xdr:rowOff>
    </xdr:to>
    <xdr:sp>
      <xdr:nvSpPr>
        <xdr:cNvPr id="7504" name="Text Box 2"/>
        <xdr:cNvSpPr txBox="1"/>
      </xdr:nvSpPr>
      <xdr:spPr>
        <a:xfrm>
          <a:off x="0" y="0"/>
          <a:ext cx="747395" cy="4762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505"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506"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507"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508"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509"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510"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511"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512" name="Text Box 2"/>
        <xdr:cNvSpPr txBox="1"/>
      </xdr:nvSpPr>
      <xdr:spPr>
        <a:xfrm>
          <a:off x="0" y="0"/>
          <a:ext cx="747395" cy="116205"/>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116205</xdr:rowOff>
    </xdr:to>
    <xdr:sp>
      <xdr:nvSpPr>
        <xdr:cNvPr id="7513" name="Text Box 2"/>
        <xdr:cNvSpPr txBox="1"/>
      </xdr:nvSpPr>
      <xdr:spPr>
        <a:xfrm>
          <a:off x="0" y="0"/>
          <a:ext cx="74739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51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1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1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1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1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1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2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2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52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2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52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2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2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2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52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2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3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3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3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53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78740</xdr:rowOff>
    </xdr:to>
    <xdr:sp>
      <xdr:nvSpPr>
        <xdr:cNvPr id="7534"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7535"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7536"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7537"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38"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39"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40"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41"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42"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43"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44"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45"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46" name="Text Box 2"/>
        <xdr:cNvSpPr txBox="1"/>
      </xdr:nvSpPr>
      <xdr:spPr>
        <a:xfrm>
          <a:off x="0" y="0"/>
          <a:ext cx="74739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54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4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4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5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5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5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5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5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55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5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55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5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5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6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56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6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6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6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56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56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252095</xdr:colOff>
      <xdr:row>0</xdr:row>
      <xdr:rowOff>78740</xdr:rowOff>
    </xdr:to>
    <xdr:sp>
      <xdr:nvSpPr>
        <xdr:cNvPr id="7567"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7568"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7569"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78740</xdr:rowOff>
    </xdr:to>
    <xdr:sp>
      <xdr:nvSpPr>
        <xdr:cNvPr id="7570" name="Text Box 2"/>
        <xdr:cNvSpPr txBox="1"/>
      </xdr:nvSpPr>
      <xdr:spPr>
        <a:xfrm>
          <a:off x="0" y="0"/>
          <a:ext cx="747395" cy="787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71"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72"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73"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74"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75"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76"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77" name="Text Box 2"/>
        <xdr:cNvSpPr txBox="1"/>
      </xdr:nvSpPr>
      <xdr:spPr>
        <a:xfrm>
          <a:off x="0" y="0"/>
          <a:ext cx="747395" cy="167640"/>
        </a:xfrm>
        <a:prstGeom prst="rect">
          <a:avLst/>
        </a:prstGeom>
        <a:noFill/>
        <a:ln w="9525">
          <a:noFill/>
        </a:ln>
      </xdr:spPr>
    </xdr:sp>
    <xdr:clientData/>
  </xdr:twoCellAnchor>
  <xdr:twoCellAnchor editAs="oneCell">
    <xdr:from>
      <xdr:col>0</xdr:col>
      <xdr:colOff>0</xdr:colOff>
      <xdr:row>0</xdr:row>
      <xdr:rowOff>0</xdr:rowOff>
    </xdr:from>
    <xdr:to>
      <xdr:col>1</xdr:col>
      <xdr:colOff>252095</xdr:colOff>
      <xdr:row>0</xdr:row>
      <xdr:rowOff>167640</xdr:rowOff>
    </xdr:to>
    <xdr:sp>
      <xdr:nvSpPr>
        <xdr:cNvPr id="7578" name="Text Box 2"/>
        <xdr:cNvSpPr txBox="1"/>
      </xdr:nvSpPr>
      <xdr:spPr>
        <a:xfrm>
          <a:off x="0" y="0"/>
          <a:ext cx="74739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13970</xdr:rowOff>
    </xdr:to>
    <xdr:pic>
      <xdr:nvPicPr>
        <xdr:cNvPr id="7579"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80"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81"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82"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83"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84"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85"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86"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587"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88"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589"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90"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91"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92"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593"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94"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95"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96"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597"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598"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54610</xdr:rowOff>
    </xdr:to>
    <xdr:sp>
      <xdr:nvSpPr>
        <xdr:cNvPr id="7599" name="Text Box 2"/>
        <xdr:cNvSpPr txBox="1"/>
      </xdr:nvSpPr>
      <xdr:spPr>
        <a:xfrm>
          <a:off x="0" y="0"/>
          <a:ext cx="741045" cy="546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54610</xdr:rowOff>
    </xdr:to>
    <xdr:sp>
      <xdr:nvSpPr>
        <xdr:cNvPr id="7600" name="Text Box 2"/>
        <xdr:cNvSpPr txBox="1"/>
      </xdr:nvSpPr>
      <xdr:spPr>
        <a:xfrm>
          <a:off x="0" y="0"/>
          <a:ext cx="741045" cy="546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54610</xdr:rowOff>
    </xdr:to>
    <xdr:sp>
      <xdr:nvSpPr>
        <xdr:cNvPr id="7601" name="Text Box 2"/>
        <xdr:cNvSpPr txBox="1"/>
      </xdr:nvSpPr>
      <xdr:spPr>
        <a:xfrm>
          <a:off x="0" y="0"/>
          <a:ext cx="741045" cy="546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54610</xdr:rowOff>
    </xdr:to>
    <xdr:sp>
      <xdr:nvSpPr>
        <xdr:cNvPr id="7602" name="Text Box 2"/>
        <xdr:cNvSpPr txBox="1"/>
      </xdr:nvSpPr>
      <xdr:spPr>
        <a:xfrm>
          <a:off x="0" y="0"/>
          <a:ext cx="741045" cy="546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0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0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0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0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0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0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0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1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11"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13970</xdr:rowOff>
    </xdr:to>
    <xdr:pic>
      <xdr:nvPicPr>
        <xdr:cNvPr id="7612"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13"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14"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15"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16"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17"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18"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19"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20"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21"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22"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23"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24"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25"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26"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27"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28"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29"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30"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31"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54610</xdr:rowOff>
    </xdr:to>
    <xdr:sp>
      <xdr:nvSpPr>
        <xdr:cNvPr id="7632" name="Text Box 2"/>
        <xdr:cNvSpPr txBox="1"/>
      </xdr:nvSpPr>
      <xdr:spPr>
        <a:xfrm>
          <a:off x="0" y="0"/>
          <a:ext cx="741045" cy="546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54610</xdr:rowOff>
    </xdr:to>
    <xdr:sp>
      <xdr:nvSpPr>
        <xdr:cNvPr id="7633" name="Text Box 2"/>
        <xdr:cNvSpPr txBox="1"/>
      </xdr:nvSpPr>
      <xdr:spPr>
        <a:xfrm>
          <a:off x="0" y="0"/>
          <a:ext cx="741045" cy="546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54610</xdr:rowOff>
    </xdr:to>
    <xdr:sp>
      <xdr:nvSpPr>
        <xdr:cNvPr id="7634" name="Text Box 2"/>
        <xdr:cNvSpPr txBox="1"/>
      </xdr:nvSpPr>
      <xdr:spPr>
        <a:xfrm>
          <a:off x="0" y="0"/>
          <a:ext cx="741045" cy="546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54610</xdr:rowOff>
    </xdr:to>
    <xdr:sp>
      <xdr:nvSpPr>
        <xdr:cNvPr id="7635" name="Text Box 2"/>
        <xdr:cNvSpPr txBox="1"/>
      </xdr:nvSpPr>
      <xdr:spPr>
        <a:xfrm>
          <a:off x="0" y="0"/>
          <a:ext cx="741045" cy="5461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3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3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3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3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4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4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4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4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644"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13970</xdr:rowOff>
    </xdr:to>
    <xdr:pic>
      <xdr:nvPicPr>
        <xdr:cNvPr id="7645"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46"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47"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48"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49"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50"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51"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52"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53"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54"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55"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56"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57"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58"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59"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60"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61"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62"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63"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64"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75565</xdr:rowOff>
    </xdr:to>
    <xdr:sp>
      <xdr:nvSpPr>
        <xdr:cNvPr id="7665"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7666"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7667"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7668"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669"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670"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671"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672"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673"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674"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675"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676"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677" name="Text Box 2"/>
        <xdr:cNvSpPr txBox="1"/>
      </xdr:nvSpPr>
      <xdr:spPr>
        <a:xfrm>
          <a:off x="0" y="0"/>
          <a:ext cx="741045" cy="1574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13970</xdr:rowOff>
    </xdr:to>
    <xdr:pic>
      <xdr:nvPicPr>
        <xdr:cNvPr id="7678"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79"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80"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81"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82"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83"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84"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85"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86"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87"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88"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89"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90"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91"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92"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93"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94" name="Picture 22" descr="C:\Users\ADMINI~1\AppData\Local\Temp\ksohtml\clip_image21.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95" name="Picture 21" descr="C:\Users\ADMINI~1\AppData\Local\Temp\ksohtml\clip_image20.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13970</xdr:rowOff>
    </xdr:to>
    <xdr:pic>
      <xdr:nvPicPr>
        <xdr:cNvPr id="7696" name="Picture 20" descr="C:\Users\ADMINI~1\AppData\Local\Temp\ksohtml\clip_image19.png"/>
        <xdr:cNvPicPr>
          <a:picLocks noChangeAspect="1"/>
        </xdr:cNvPicPr>
      </xdr:nvPicPr>
      <xdr:blipFill>
        <a:blip r:embed="rId1"/>
        <a:stretch>
          <a:fillRect/>
        </a:stretch>
      </xdr:blipFill>
      <xdr:spPr>
        <a:xfrm>
          <a:off x="245745" y="0"/>
          <a:ext cx="781685" cy="1397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13970</xdr:rowOff>
    </xdr:to>
    <xdr:pic>
      <xdr:nvPicPr>
        <xdr:cNvPr id="7697" name="Picture 19" descr="C:\Users\ADMINI~1\AppData\Local\Temp\ksohtml\clip_image18.png"/>
        <xdr:cNvPicPr>
          <a:picLocks noChangeAspect="1"/>
        </xdr:cNvPicPr>
      </xdr:nvPicPr>
      <xdr:blipFill>
        <a:blip r:embed="rId1"/>
        <a:stretch>
          <a:fillRect/>
        </a:stretch>
      </xdr:blipFill>
      <xdr:spPr>
        <a:xfrm>
          <a:off x="245745" y="0"/>
          <a:ext cx="752475" cy="1397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75565</xdr:rowOff>
    </xdr:to>
    <xdr:sp>
      <xdr:nvSpPr>
        <xdr:cNvPr id="7698"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7699"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7700"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7701"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702"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703"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704"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705"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706"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707"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708"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709" name="Text Box 2"/>
        <xdr:cNvSpPr txBox="1"/>
      </xdr:nvSpPr>
      <xdr:spPr>
        <a:xfrm>
          <a:off x="0" y="0"/>
          <a:ext cx="741045" cy="15748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157480</xdr:rowOff>
    </xdr:to>
    <xdr:sp>
      <xdr:nvSpPr>
        <xdr:cNvPr id="7710" name="Text Box 2"/>
        <xdr:cNvSpPr txBox="1"/>
      </xdr:nvSpPr>
      <xdr:spPr>
        <a:xfrm>
          <a:off x="0" y="0"/>
          <a:ext cx="741045" cy="15748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71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1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1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1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1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1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1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1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1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2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2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2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2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2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2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2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2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2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2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3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47625</xdr:rowOff>
    </xdr:to>
    <xdr:sp>
      <xdr:nvSpPr>
        <xdr:cNvPr id="7731"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732"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733"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734"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3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3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3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3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3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4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4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4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43"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74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4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4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4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4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4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5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5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5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5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5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5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5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5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5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5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6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6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6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6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47625</xdr:rowOff>
    </xdr:to>
    <xdr:sp>
      <xdr:nvSpPr>
        <xdr:cNvPr id="7764"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765"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766"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767"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6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6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7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7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7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7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7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7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776"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77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7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7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8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8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8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8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8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8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8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8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8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8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9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9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9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9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9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79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79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78740</xdr:rowOff>
    </xdr:to>
    <xdr:sp>
      <xdr:nvSpPr>
        <xdr:cNvPr id="7797"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7798"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7799"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7800"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01"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02"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03"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04"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05"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06"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07"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08"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09" name="Text Box 2"/>
        <xdr:cNvSpPr txBox="1"/>
      </xdr:nvSpPr>
      <xdr:spPr>
        <a:xfrm>
          <a:off x="0" y="0"/>
          <a:ext cx="74104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81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1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1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1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1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1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1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1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1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1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2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2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2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2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2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2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2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2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2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2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78740</xdr:rowOff>
    </xdr:to>
    <xdr:sp>
      <xdr:nvSpPr>
        <xdr:cNvPr id="7830"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7831"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7832"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78740</xdr:rowOff>
    </xdr:to>
    <xdr:sp>
      <xdr:nvSpPr>
        <xdr:cNvPr id="7833" name="Text Box 2"/>
        <xdr:cNvSpPr txBox="1"/>
      </xdr:nvSpPr>
      <xdr:spPr>
        <a:xfrm>
          <a:off x="0" y="0"/>
          <a:ext cx="741045" cy="787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34"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35"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36"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37"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38"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39"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40"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41"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842" name="Text Box 2"/>
        <xdr:cNvSpPr txBox="1"/>
      </xdr:nvSpPr>
      <xdr:spPr>
        <a:xfrm>
          <a:off x="0" y="0"/>
          <a:ext cx="74104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84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4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4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4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4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4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4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5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5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5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5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5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5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5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5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5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5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60"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6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6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47625</xdr:rowOff>
    </xdr:to>
    <xdr:sp>
      <xdr:nvSpPr>
        <xdr:cNvPr id="7863"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864"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865"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866"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86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868"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869"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87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87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87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87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87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875"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87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7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7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7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8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8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8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8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8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8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8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8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8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8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9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9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9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93"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89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89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47625</xdr:rowOff>
    </xdr:to>
    <xdr:sp>
      <xdr:nvSpPr>
        <xdr:cNvPr id="7896"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897"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898"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47625</xdr:rowOff>
    </xdr:to>
    <xdr:sp>
      <xdr:nvSpPr>
        <xdr:cNvPr id="7899" name="Text Box 2"/>
        <xdr:cNvSpPr txBox="1"/>
      </xdr:nvSpPr>
      <xdr:spPr>
        <a:xfrm>
          <a:off x="0" y="0"/>
          <a:ext cx="741045" cy="4762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900"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901"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902"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903"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904"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905"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906"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907" name="Text Box 2"/>
        <xdr:cNvSpPr txBox="1"/>
      </xdr:nvSpPr>
      <xdr:spPr>
        <a:xfrm>
          <a:off x="0" y="0"/>
          <a:ext cx="741045" cy="1162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116205</xdr:rowOff>
    </xdr:to>
    <xdr:sp>
      <xdr:nvSpPr>
        <xdr:cNvPr id="7908" name="Text Box 2"/>
        <xdr:cNvSpPr txBox="1"/>
      </xdr:nvSpPr>
      <xdr:spPr>
        <a:xfrm>
          <a:off x="0" y="0"/>
          <a:ext cx="741045" cy="1162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90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1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1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1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1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1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1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1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917"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1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91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2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21"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22"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92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2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2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2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2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92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81915</xdr:rowOff>
    </xdr:to>
    <xdr:sp>
      <xdr:nvSpPr>
        <xdr:cNvPr id="7929"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7930"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7931"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7932"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33"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34"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35"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36"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37"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38"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39"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40"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41" name="Text Box 2"/>
        <xdr:cNvSpPr txBox="1"/>
      </xdr:nvSpPr>
      <xdr:spPr>
        <a:xfrm>
          <a:off x="0" y="0"/>
          <a:ext cx="74104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794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4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44"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4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4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4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48"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4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95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51"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95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5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54"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55"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956"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5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5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5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796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796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81915</xdr:rowOff>
    </xdr:to>
    <xdr:sp>
      <xdr:nvSpPr>
        <xdr:cNvPr id="7962"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7963"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7964"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81915</xdr:rowOff>
    </xdr:to>
    <xdr:sp>
      <xdr:nvSpPr>
        <xdr:cNvPr id="7965" name="Text Box 2"/>
        <xdr:cNvSpPr txBox="1"/>
      </xdr:nvSpPr>
      <xdr:spPr>
        <a:xfrm>
          <a:off x="0" y="0"/>
          <a:ext cx="741045" cy="8191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66"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67"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68"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69"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70"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71"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72"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73"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74" name="Text Box 2"/>
        <xdr:cNvSpPr txBox="1"/>
      </xdr:nvSpPr>
      <xdr:spPr>
        <a:xfrm>
          <a:off x="0" y="0"/>
          <a:ext cx="74104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20320</xdr:rowOff>
    </xdr:to>
    <xdr:pic>
      <xdr:nvPicPr>
        <xdr:cNvPr id="7975"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76"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77"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78"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79"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80"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81"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82"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20320</xdr:rowOff>
    </xdr:to>
    <xdr:pic>
      <xdr:nvPicPr>
        <xdr:cNvPr id="7983"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84"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20320</xdr:rowOff>
    </xdr:to>
    <xdr:pic>
      <xdr:nvPicPr>
        <xdr:cNvPr id="7985"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86"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87"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88"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20320</xdr:rowOff>
    </xdr:to>
    <xdr:pic>
      <xdr:nvPicPr>
        <xdr:cNvPr id="7989"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90"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91"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92"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7993"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20320</xdr:rowOff>
    </xdr:to>
    <xdr:pic>
      <xdr:nvPicPr>
        <xdr:cNvPr id="7994"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75565</xdr:rowOff>
    </xdr:to>
    <xdr:sp>
      <xdr:nvSpPr>
        <xdr:cNvPr id="7995"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7996"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7997"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7998"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7999"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00"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01"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02"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03"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04"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05"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06"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07" name="Text Box 2"/>
        <xdr:cNvSpPr txBox="1"/>
      </xdr:nvSpPr>
      <xdr:spPr>
        <a:xfrm>
          <a:off x="0" y="0"/>
          <a:ext cx="74104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20320</xdr:rowOff>
    </xdr:to>
    <xdr:pic>
      <xdr:nvPicPr>
        <xdr:cNvPr id="8008"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09"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10"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11"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12"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13"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14"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15"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20320</xdr:rowOff>
    </xdr:to>
    <xdr:pic>
      <xdr:nvPicPr>
        <xdr:cNvPr id="8016"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17"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20320</xdr:rowOff>
    </xdr:to>
    <xdr:pic>
      <xdr:nvPicPr>
        <xdr:cNvPr id="8018"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19"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20"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21"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20320</xdr:rowOff>
    </xdr:to>
    <xdr:pic>
      <xdr:nvPicPr>
        <xdr:cNvPr id="8022"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23"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24" name="Picture 22" descr="C:\Users\ADMINI~1\AppData\Local\Temp\ksohtml\clip_image21.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25" name="Picture 21" descr="C:\Users\ADMINI~1\AppData\Local\Temp\ksohtml\clip_image20.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20320</xdr:rowOff>
    </xdr:to>
    <xdr:pic>
      <xdr:nvPicPr>
        <xdr:cNvPr id="8026" name="Picture 20" descr="C:\Users\ADMINI~1\AppData\Local\Temp\ksohtml\clip_image19.png"/>
        <xdr:cNvPicPr>
          <a:picLocks noChangeAspect="1"/>
        </xdr:cNvPicPr>
      </xdr:nvPicPr>
      <xdr:blipFill>
        <a:blip r:embed="rId1"/>
        <a:stretch>
          <a:fillRect/>
        </a:stretch>
      </xdr:blipFill>
      <xdr:spPr>
        <a:xfrm>
          <a:off x="245745" y="0"/>
          <a:ext cx="781685" cy="2032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20320</xdr:rowOff>
    </xdr:to>
    <xdr:pic>
      <xdr:nvPicPr>
        <xdr:cNvPr id="8027" name="Picture 19" descr="C:\Users\ADMINI~1\AppData\Local\Temp\ksohtml\clip_image18.png"/>
        <xdr:cNvPicPr>
          <a:picLocks noChangeAspect="1"/>
        </xdr:cNvPicPr>
      </xdr:nvPicPr>
      <xdr:blipFill>
        <a:blip r:embed="rId1"/>
        <a:stretch>
          <a:fillRect/>
        </a:stretch>
      </xdr:blipFill>
      <xdr:spPr>
        <a:xfrm>
          <a:off x="245745" y="0"/>
          <a:ext cx="752475" cy="2032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75565</xdr:rowOff>
    </xdr:to>
    <xdr:sp>
      <xdr:nvSpPr>
        <xdr:cNvPr id="8028"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8029"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8030"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8031"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32"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33"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34"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35"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36"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37"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38"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39" name="Text Box 2"/>
        <xdr:cNvSpPr txBox="1"/>
      </xdr:nvSpPr>
      <xdr:spPr>
        <a:xfrm>
          <a:off x="0" y="0"/>
          <a:ext cx="741045" cy="167640"/>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167640</xdr:rowOff>
    </xdr:to>
    <xdr:sp>
      <xdr:nvSpPr>
        <xdr:cNvPr id="8040" name="Text Box 2"/>
        <xdr:cNvSpPr txBox="1"/>
      </xdr:nvSpPr>
      <xdr:spPr>
        <a:xfrm>
          <a:off x="0" y="0"/>
          <a:ext cx="741045" cy="167640"/>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804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42"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4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4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4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46"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47"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4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8049"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5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8051"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5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53"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54"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8055"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5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57"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58"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59"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8060"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75565</xdr:rowOff>
    </xdr:to>
    <xdr:sp>
      <xdr:nvSpPr>
        <xdr:cNvPr id="8061"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8062"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8063"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8064"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65"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66"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67"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68"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69"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70"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71"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72"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73" name="Text Box 2"/>
        <xdr:cNvSpPr txBox="1"/>
      </xdr:nvSpPr>
      <xdr:spPr>
        <a:xfrm>
          <a:off x="0" y="0"/>
          <a:ext cx="741045" cy="154305"/>
        </a:xfrm>
        <a:prstGeom prst="rect">
          <a:avLst/>
        </a:prstGeom>
        <a:noFill/>
        <a:ln w="9525">
          <a:noFill/>
        </a:ln>
      </xdr:spPr>
    </xdr:sp>
    <xdr:clientData/>
  </xdr:twoCellAnchor>
  <xdr:twoCellAnchor editAs="oneCell">
    <xdr:from>
      <xdr:col>0</xdr:col>
      <xdr:colOff>245745</xdr:colOff>
      <xdr:row>0</xdr:row>
      <xdr:rowOff>0</xdr:rowOff>
    </xdr:from>
    <xdr:to>
      <xdr:col>1</xdr:col>
      <xdr:colOff>502920</xdr:colOff>
      <xdr:row>0</xdr:row>
      <xdr:rowOff>10160</xdr:rowOff>
    </xdr:to>
    <xdr:pic>
      <xdr:nvPicPr>
        <xdr:cNvPr id="807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75"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76"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7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78"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79"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80"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8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8082"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83"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8084"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85"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86"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87"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8088"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89"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90" name="Picture 22" descr="C:\Users\ADMINI~1\AppData\Local\Temp\ksohtml\clip_image21.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91" name="Picture 21" descr="C:\Users\ADMINI~1\AppData\Local\Temp\ksohtml\clip_image20.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532130</xdr:colOff>
      <xdr:row>0</xdr:row>
      <xdr:rowOff>10160</xdr:rowOff>
    </xdr:to>
    <xdr:pic>
      <xdr:nvPicPr>
        <xdr:cNvPr id="8092" name="Picture 20" descr="C:\Users\ADMINI~1\AppData\Local\Temp\ksohtml\clip_image19.png"/>
        <xdr:cNvPicPr>
          <a:picLocks noChangeAspect="1"/>
        </xdr:cNvPicPr>
      </xdr:nvPicPr>
      <xdr:blipFill>
        <a:blip r:embed="rId1"/>
        <a:stretch>
          <a:fillRect/>
        </a:stretch>
      </xdr:blipFill>
      <xdr:spPr>
        <a:xfrm>
          <a:off x="245745" y="0"/>
          <a:ext cx="781685" cy="10160"/>
        </a:xfrm>
        <a:prstGeom prst="rect">
          <a:avLst/>
        </a:prstGeom>
        <a:noFill/>
        <a:ln w="9525">
          <a:noFill/>
        </a:ln>
      </xdr:spPr>
    </xdr:pic>
    <xdr:clientData/>
  </xdr:twoCellAnchor>
  <xdr:twoCellAnchor editAs="oneCell">
    <xdr:from>
      <xdr:col>0</xdr:col>
      <xdr:colOff>245745</xdr:colOff>
      <xdr:row>0</xdr:row>
      <xdr:rowOff>0</xdr:rowOff>
    </xdr:from>
    <xdr:to>
      <xdr:col>1</xdr:col>
      <xdr:colOff>502920</xdr:colOff>
      <xdr:row>0</xdr:row>
      <xdr:rowOff>10160</xdr:rowOff>
    </xdr:to>
    <xdr:pic>
      <xdr:nvPicPr>
        <xdr:cNvPr id="8093" name="Picture 19" descr="C:\Users\ADMINI~1\AppData\Local\Temp\ksohtml\clip_image18.png"/>
        <xdr:cNvPicPr>
          <a:picLocks noChangeAspect="1"/>
        </xdr:cNvPicPr>
      </xdr:nvPicPr>
      <xdr:blipFill>
        <a:blip r:embed="rId1"/>
        <a:stretch>
          <a:fillRect/>
        </a:stretch>
      </xdr:blipFill>
      <xdr:spPr>
        <a:xfrm>
          <a:off x="245745" y="0"/>
          <a:ext cx="752475" cy="10160"/>
        </a:xfrm>
        <a:prstGeom prst="rect">
          <a:avLst/>
        </a:prstGeom>
        <a:noFill/>
        <a:ln w="9525">
          <a:noFill/>
        </a:ln>
      </xdr:spPr>
    </xdr:pic>
    <xdr:clientData/>
  </xdr:twoCellAnchor>
  <xdr:twoCellAnchor editAs="oneCell">
    <xdr:from>
      <xdr:col>0</xdr:col>
      <xdr:colOff>0</xdr:colOff>
      <xdr:row>0</xdr:row>
      <xdr:rowOff>0</xdr:rowOff>
    </xdr:from>
    <xdr:to>
      <xdr:col>1</xdr:col>
      <xdr:colOff>245745</xdr:colOff>
      <xdr:row>0</xdr:row>
      <xdr:rowOff>75565</xdr:rowOff>
    </xdr:to>
    <xdr:sp>
      <xdr:nvSpPr>
        <xdr:cNvPr id="8094"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8095"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8096"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75565</xdr:rowOff>
    </xdr:to>
    <xdr:sp>
      <xdr:nvSpPr>
        <xdr:cNvPr id="8097" name="Text Box 2"/>
        <xdr:cNvSpPr txBox="1"/>
      </xdr:nvSpPr>
      <xdr:spPr>
        <a:xfrm>
          <a:off x="0" y="0"/>
          <a:ext cx="741045" cy="7556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98"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099"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100"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101"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102"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103"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104"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105" name="Text Box 2"/>
        <xdr:cNvSpPr txBox="1"/>
      </xdr:nvSpPr>
      <xdr:spPr>
        <a:xfrm>
          <a:off x="0" y="0"/>
          <a:ext cx="741045" cy="154305"/>
        </a:xfrm>
        <a:prstGeom prst="rect">
          <a:avLst/>
        </a:prstGeom>
        <a:noFill/>
        <a:ln w="9525">
          <a:noFill/>
        </a:ln>
      </xdr:spPr>
    </xdr:sp>
    <xdr:clientData/>
  </xdr:twoCellAnchor>
  <xdr:twoCellAnchor editAs="oneCell">
    <xdr:from>
      <xdr:col>0</xdr:col>
      <xdr:colOff>0</xdr:colOff>
      <xdr:row>0</xdr:row>
      <xdr:rowOff>0</xdr:rowOff>
    </xdr:from>
    <xdr:to>
      <xdr:col>1</xdr:col>
      <xdr:colOff>245745</xdr:colOff>
      <xdr:row>0</xdr:row>
      <xdr:rowOff>154305</xdr:rowOff>
    </xdr:to>
    <xdr:sp>
      <xdr:nvSpPr>
        <xdr:cNvPr id="8106" name="Text Box 2"/>
        <xdr:cNvSpPr txBox="1"/>
      </xdr:nvSpPr>
      <xdr:spPr>
        <a:xfrm>
          <a:off x="0" y="0"/>
          <a:ext cx="741045" cy="15430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9</xdr:col>
      <xdr:colOff>0</xdr:colOff>
      <xdr:row>20</xdr:row>
      <xdr:rowOff>0</xdr:rowOff>
    </xdr:from>
    <xdr:to>
      <xdr:col>9</xdr:col>
      <xdr:colOff>340360</xdr:colOff>
      <xdr:row>20</xdr:row>
      <xdr:rowOff>11430</xdr:rowOff>
    </xdr:to>
    <xdr:pic>
      <xdr:nvPicPr>
        <xdr:cNvPr id="2"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6"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8"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4"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8"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20"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2"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8"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2"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4"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6"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39"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21590</xdr:colOff>
      <xdr:row>20</xdr:row>
      <xdr:rowOff>52070</xdr:rowOff>
    </xdr:to>
    <xdr:pic>
      <xdr:nvPicPr>
        <xdr:cNvPr id="40" name="图片 37" descr="clipboard/drawings/NULL"/>
        <xdr:cNvPicPr/>
      </xdr:nvPicPr>
      <xdr:blipFill>
        <a:blip r:embed="rId2"/>
        <a:stretch>
          <a:fillRect/>
        </a:stretch>
      </xdr:blipFill>
      <xdr:spPr>
        <a:xfrm>
          <a:off x="5505450" y="16281400"/>
          <a:ext cx="2159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41"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21590</xdr:colOff>
      <xdr:row>20</xdr:row>
      <xdr:rowOff>52070</xdr:rowOff>
    </xdr:to>
    <xdr:pic>
      <xdr:nvPicPr>
        <xdr:cNvPr id="42" name="图片 37" descr="clipboard/drawings/NULL"/>
        <xdr:cNvPicPr/>
      </xdr:nvPicPr>
      <xdr:blipFill>
        <a:blip r:embed="rId2"/>
        <a:stretch>
          <a:fillRect/>
        </a:stretch>
      </xdr:blipFill>
      <xdr:spPr>
        <a:xfrm>
          <a:off x="5505450" y="16281400"/>
          <a:ext cx="2159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3"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4"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5"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6"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7"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8"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9"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0"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1"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2"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3"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4"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5"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6"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7"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8"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59"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60"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61"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62"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63"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64"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65"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66"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67"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68"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69"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0"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1"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2"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3"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4"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5"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6"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7"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8"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79"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80"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81"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82"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83"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84"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85"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86"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87"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88"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89"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0"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1"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2"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3"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4"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5"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6"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7"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8"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99"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0"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1"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102"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3"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4"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5"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6"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7"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8"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09"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0"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1"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2"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3"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4"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5"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6"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7"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8"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19"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0"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121"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2"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3"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4"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5"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6"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7"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8"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29"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0"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1"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2"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3"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4"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5"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6"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7"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8"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39"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140"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141"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42"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43"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44"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45"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46"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47"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48"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49"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0"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1"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2"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3"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4"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5"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6"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7"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8"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59"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160"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1"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2"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3"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4"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5"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6"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7"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8"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69"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0"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1"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2"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3"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4"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5"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6"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7"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78"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179"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21590</xdr:colOff>
      <xdr:row>20</xdr:row>
      <xdr:rowOff>52070</xdr:rowOff>
    </xdr:to>
    <xdr:pic>
      <xdr:nvPicPr>
        <xdr:cNvPr id="180" name="图片 37" descr="clipboard/drawings/NULL"/>
        <xdr:cNvPicPr/>
      </xdr:nvPicPr>
      <xdr:blipFill>
        <a:blip r:embed="rId2"/>
        <a:stretch>
          <a:fillRect/>
        </a:stretch>
      </xdr:blipFill>
      <xdr:spPr>
        <a:xfrm>
          <a:off x="5505450" y="16281400"/>
          <a:ext cx="2159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181"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21590</xdr:colOff>
      <xdr:row>20</xdr:row>
      <xdr:rowOff>52070</xdr:rowOff>
    </xdr:to>
    <xdr:pic>
      <xdr:nvPicPr>
        <xdr:cNvPr id="182" name="图片 37" descr="clipboard/drawings/NULL"/>
        <xdr:cNvPicPr/>
      </xdr:nvPicPr>
      <xdr:blipFill>
        <a:blip r:embed="rId2"/>
        <a:stretch>
          <a:fillRect/>
        </a:stretch>
      </xdr:blipFill>
      <xdr:spPr>
        <a:xfrm>
          <a:off x="5505450" y="16281400"/>
          <a:ext cx="2159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83"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84"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85"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86"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87"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88"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89"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0"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1"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2"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3"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4"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5"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6"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7"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8"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199"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00"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201"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202"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03"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04"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05"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06"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07"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08"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09"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0"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1"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2"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3"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4"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5"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6"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7"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8"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19"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20"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221"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222"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223"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24"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25"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26"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27"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28"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29"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0"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1"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2"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3"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4"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5"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6"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7"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8"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39"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0"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1"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242"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3"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4"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5"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6"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7"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8"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49"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0"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1"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2"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3"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4"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5"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6"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7"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8"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59"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0"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261"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2"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3"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4"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5"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6"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7"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8"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69"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0"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1"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2"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3"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4"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5"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6"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7"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8"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79"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280"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281"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82"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83"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84"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85"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86"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87"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88"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89"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0"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1"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2"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3"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4"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5"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6"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7"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8"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299"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300"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1"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2"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3"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4"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5"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6"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7"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8"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09"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0"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1"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2"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3"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4"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5"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6"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7"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18"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319"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21590</xdr:colOff>
      <xdr:row>20</xdr:row>
      <xdr:rowOff>52070</xdr:rowOff>
    </xdr:to>
    <xdr:pic>
      <xdr:nvPicPr>
        <xdr:cNvPr id="320" name="图片 37" descr="clipboard/drawings/NULL"/>
        <xdr:cNvPicPr/>
      </xdr:nvPicPr>
      <xdr:blipFill>
        <a:blip r:embed="rId2"/>
        <a:stretch>
          <a:fillRect/>
        </a:stretch>
      </xdr:blipFill>
      <xdr:spPr>
        <a:xfrm>
          <a:off x="5505450" y="16281400"/>
          <a:ext cx="2159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321"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21590</xdr:colOff>
      <xdr:row>20</xdr:row>
      <xdr:rowOff>52070</xdr:rowOff>
    </xdr:to>
    <xdr:pic>
      <xdr:nvPicPr>
        <xdr:cNvPr id="322" name="图片 37" descr="clipboard/drawings/NULL"/>
        <xdr:cNvPicPr/>
      </xdr:nvPicPr>
      <xdr:blipFill>
        <a:blip r:embed="rId2"/>
        <a:stretch>
          <a:fillRect/>
        </a:stretch>
      </xdr:blipFill>
      <xdr:spPr>
        <a:xfrm>
          <a:off x="5505450" y="16281400"/>
          <a:ext cx="2159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23"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24"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25"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26"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27"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28"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29"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0"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1"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2"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3"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4"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5"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6"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7"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8"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39"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40"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341"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342"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43"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44"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45"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46"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47"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48"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49"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0"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1"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2"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3"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4"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5"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6"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7"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8"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59"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60"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361"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362"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363"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64"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65"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66"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67"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68"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69"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0"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1"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2"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3"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4"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5"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6"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7"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8"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79"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0"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1"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382"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3"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4"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5"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6"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7"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8"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89"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0"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1"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2"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3"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4"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5"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6"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7"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8"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399"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00"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64135</xdr:rowOff>
    </xdr:to>
    <xdr:pic>
      <xdr:nvPicPr>
        <xdr:cNvPr id="401" name="图片 37" descr="clipboard/drawings/NULL"/>
        <xdr:cNvPicPr/>
      </xdr:nvPicPr>
      <xdr:blipFill>
        <a:blip r:embed="rId2"/>
        <a:stretch>
          <a:fillRect/>
        </a:stretch>
      </xdr:blipFill>
      <xdr:spPr>
        <a:xfrm>
          <a:off x="5505450" y="16281400"/>
          <a:ext cx="15240" cy="64135"/>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02" name="图片 1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03" name="图片 2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04" name="图片 2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05" name="图片 2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06" name="图片 2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07" name="图片 2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08" name="图片 2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09" name="图片 2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0" name="图片 27"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1" name="图片 28"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2" name="图片 29"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3" name="图片 30"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4" name="图片 31"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5" name="图片 32"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6" name="图片 33"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7" name="图片 34"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8" name="图片 35"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340360</xdr:colOff>
      <xdr:row>20</xdr:row>
      <xdr:rowOff>11430</xdr:rowOff>
    </xdr:to>
    <xdr:pic>
      <xdr:nvPicPr>
        <xdr:cNvPr id="419" name="图片 36" descr="clipboard/drawings/NULL"/>
        <xdr:cNvPicPr/>
      </xdr:nvPicPr>
      <xdr:blipFill>
        <a:blip r:embed="rId1"/>
        <a:stretch>
          <a:fillRect/>
        </a:stretch>
      </xdr:blipFill>
      <xdr:spPr>
        <a:xfrm>
          <a:off x="5505450" y="16281400"/>
          <a:ext cx="340360" cy="1143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420"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twoCellAnchor>
    <xdr:from>
      <xdr:col>9</xdr:col>
      <xdr:colOff>0</xdr:colOff>
      <xdr:row>20</xdr:row>
      <xdr:rowOff>0</xdr:rowOff>
    </xdr:from>
    <xdr:to>
      <xdr:col>9</xdr:col>
      <xdr:colOff>15240</xdr:colOff>
      <xdr:row>20</xdr:row>
      <xdr:rowOff>52070</xdr:rowOff>
    </xdr:to>
    <xdr:pic>
      <xdr:nvPicPr>
        <xdr:cNvPr id="421" name="图片 37" descr="clipboard/drawings/NULL"/>
        <xdr:cNvPicPr/>
      </xdr:nvPicPr>
      <xdr:blipFill>
        <a:blip r:embed="rId2"/>
        <a:stretch>
          <a:fillRect/>
        </a:stretch>
      </xdr:blipFill>
      <xdr:spPr>
        <a:xfrm>
          <a:off x="5505450" y="16281400"/>
          <a:ext cx="15240" cy="5207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276225</xdr:colOff>
      <xdr:row>17</xdr:row>
      <xdr:rowOff>0</xdr:rowOff>
    </xdr:from>
    <xdr:to>
      <xdr:col>2</xdr:col>
      <xdr:colOff>314325</xdr:colOff>
      <xdr:row>17</xdr:row>
      <xdr:rowOff>10160</xdr:rowOff>
    </xdr:to>
    <xdr:pic>
      <xdr:nvPicPr>
        <xdr:cNvPr id="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3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3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4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4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4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4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4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4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4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5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6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6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7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7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7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7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7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7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8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9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0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4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5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5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5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5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5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5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5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5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6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73"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4"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5"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8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8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8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8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8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8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20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20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20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20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21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21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21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21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21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21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21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21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21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1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2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3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3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3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3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3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3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3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3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3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239"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240"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241"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242"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4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4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4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4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4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5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5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5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5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5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5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5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5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5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6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7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7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272"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273"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274"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275"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7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7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7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7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8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8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8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8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8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8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8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8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8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9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0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0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0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0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0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305"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30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30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30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0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1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1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1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1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1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1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1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1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31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2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3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3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3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3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3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33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33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33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34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34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4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4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4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4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4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4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4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4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35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35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5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5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5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5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5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5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5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6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7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37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37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37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37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7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7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7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7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7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8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8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8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38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38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8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8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8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8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8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39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0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0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0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40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40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40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40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1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1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1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1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1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1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1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4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1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1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2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3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3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3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3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3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3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43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43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43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44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4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4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4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45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5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5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5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5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5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5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5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6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47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47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47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47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7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7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7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7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7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7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8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8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48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48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8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8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8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8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8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8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49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0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0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0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0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0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0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0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1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1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1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1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1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1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1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1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1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1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2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3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3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3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3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4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4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6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6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6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6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6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56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6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7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7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7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7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7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7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7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7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7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7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8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8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8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8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8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8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9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60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0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03"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04"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0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0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0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0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0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1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1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1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1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14" name="图片 5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15" name="图片 5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16" name="图片 5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17" name="图片 5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18" name="图片 5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19" name="图片 54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20" name="图片 5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21" name="图片 5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22" name="图片 54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23" name="图片 5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24" name="图片 54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25" name="图片 54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26" name="图片 5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27" name="图片 54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28" name="图片 54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29" name="图片 54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30" name="图片 54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31" name="图片 5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32" name="图片 5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33" name="图片 5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34" name="图片 5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35" name="图片 5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36" name="图片 5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37" name="图片 5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38" name="图片 5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39" name="图片 55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40" name="图片 55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41" name="图片 5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42" name="图片 5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43" name="图片 5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44" name="图片 5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45" name="图片 55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46" name="图片 55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47" name="图片 5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48" name="图片 5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49" name="图片 5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50" name="图片 5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51" name="图片 5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52" name="图片 5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53" name="图片 5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54" name="图片 5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55" name="图片 5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56" name="图片 5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57" name="图片 5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58" name="图片 5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59" name="图片 55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60" name="图片 55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61" name="图片 5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62" name="图片 5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63" name="图片 5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64" name="图片 5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65" name="图片 55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66" name="图片 55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67" name="图片 5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68" name="图片 5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69" name="图片 5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70" name="图片 55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71" name="图片 5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72" name="图片 5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73" name="图片 55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74" name="图片 5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75" name="图片 5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76" name="图片 5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77" name="图片 5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78" name="图片 55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79" name="图片 55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0" name="图片 55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1" name="图片 5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2" name="图片 5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3" name="图片 5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4" name="图片 5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5" name="图片 5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86" name="图片 55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87" name="图片 55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8" name="图片 5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89" name="图片 55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0" name="图片 55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1" name="图片 5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2" name="图片 5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3" name="图片 5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4" name="图片 5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5" name="图片 5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6" name="图片 5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7" name="图片 5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8" name="图片 5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9" name="图片 55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0" name="图片 5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1" name="图片 5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2" name="图片 5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3" name="图片 5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4" name="图片 5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5" name="图片 55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6" name="图片 5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7" name="图片 55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8" name="图片 55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9" name="图片 5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0" name="图片 55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1" name="图片 5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2" name="图片 5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13" name="图片 55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14" name="图片 5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5" name="图片 5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6" name="图片 5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7" name="图片 5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8" name="图片 5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19" name="图片 55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0" name="图片 5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1" name="图片 5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2" name="图片 5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3" name="图片 5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4" name="图片 5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5" name="图片 55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6" name="图片 5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7" name="图片 55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8" name="图片 55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9" name="图片 5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0" name="图片 55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1" name="图片 5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2" name="图片 5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3" name="图片 5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4" name="图片 5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5" name="图片 5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6" name="图片 5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7" name="图片 5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8" name="图片 56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9" name="图片 5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40" name="图片 56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1" name="图片 5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2" name="图片 5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3" name="图片 5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4" name="图片 5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45" name="图片 5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6" name="图片 5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47" name="图片 5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8" name="图片 56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9" name="图片 5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0" name="图片 56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1" name="图片 5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2" name="图片 5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3" name="图片 5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4" name="图片 5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5" name="图片 5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6" name="图片 5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7" name="图片 56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8" name="图片 56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9" name="图片 56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0" name="图片 56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1" name="图片 5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2" name="图片 5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3" name="图片 5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4" name="图片 5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5" name="图片 5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6" name="图片 5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7" name="图片 56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8" name="图片 56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9" name="图片 5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0" name="图片 56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1" name="图片 5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2" name="图片 5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73" name="图片 56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4" name="图片 5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5" name="图片 56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 name="图片 5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7" name="图片 5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 name="图片 5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9" name="图片 56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0" name="图片 5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1" name="图片 5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2" name="图片 5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3" name="图片 5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4" name="图片 56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5" name="图片 5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6" name="图片 56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7" name="图片 56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8" name="图片 56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9" name="图片 5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90" name="图片 56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91" name="图片 5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92" name="图片 5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3" name="图片 5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4" name="图片 5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95" name="图片 5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6" name="图片 5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97" name="图片 5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98" name="图片 56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99" name="图片 5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0" name="图片 56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1" name="图片 5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2" name="图片 5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3" name="图片 5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 name="图片 5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5" name="图片 5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 name="图片 56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7" name="图片 5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 name="图片 56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9" name="图片 5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 name="图片 5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1" name="图片 5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2" name="图片 5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3" name="图片 5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4" name="图片 5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5" name="图片 5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6" name="图片 5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7" name="图片 56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8" name="图片 56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9" name="图片 56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20" name="图片 5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21" name="图片 5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22" name="图片 5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23" name="图片 5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24" name="图片 5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25" name="图片 56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26" name="图片 5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27" name="图片 56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28" name="图片 5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9" name="图片 5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0" name="图片 5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1" name="图片 5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2" name="图片 5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3" name="图片 57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4" name="图片 57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5" name="图片 5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6" name="图片 5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7" name="图片 57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 name="图片 57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9" name="图片 57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 name="图片 57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1" name="图片 57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 name="图片 57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3" name="图片 57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4" name="图片 57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5" name="图片 57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6" name="图片 5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7" name="图片 57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8" name="图片 57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9" name="图片 57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0" name="图片 5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51" name="图片 57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 name="图片 5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53" name="图片 57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 name="图片 5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5" name="图片 5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56" name="图片 57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57" name="图片 57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58" name="图片 57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59" name="图片 57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60" name="图片 57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61" name="图片 57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62" name="图片 57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63" name="图片 57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64" name="图片 57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65" name="图片 57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6" name="图片 5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67" name="图片 57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68" name="图片 57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69" name="图片 57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70" name="图片 57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71" name="图片 57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2" name="图片 5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3" name="图片 5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74" name="图片 57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5" name="图片 5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76" name="图片 57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77" name="图片 57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78" name="图片 57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79" name="图片 57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0" name="图片 57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1" name="图片 57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2" name="图片 57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3" name="图片 57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4" name="图片 5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5" name="图片 57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6" name="图片 5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7" name="图片 5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 name="图片 57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9" name="图片 57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0" name="图片 5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1" name="图片 57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2" name="图片 57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3" name="图片 57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4" name="图片 57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5" name="图片 5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6" name="图片 5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7" name="图片 5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8" name="图片 57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9" name="图片 57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 name="图片 5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01" name="图片 57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02" name="图片 5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03" name="图片 5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04" name="图片 5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05" name="图片 5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6" name="图片 57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07" name="图片 5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 name="图片 5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9" name="图片 57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10" name="图片 5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11" name="图片 5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12" name="图片 5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13" name="图片 57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14" name="图片 57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15" name="图片 5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16" name="图片 57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17" name="图片 5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8" name="图片 5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9" name="图片 57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0" name="图片 5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1" name="图片 5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2" name="图片 5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3" name="图片 5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4" name="图片 5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5" name="图片 57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6" name="图片 5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7" name="图片 57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8" name="图片 5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9" name="图片 57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0" name="图片 5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1" name="图片 5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 name="图片 57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3" name="图片 5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34" name="图片 9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5" name="图片 9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6" name="图片 9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7" name="图片 9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8" name="图片 9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9" name="图片 97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0" name="图片 9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1" name="图片 9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2" name="图片 97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3" name="图片 9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4" name="图片 97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5" name="图片 97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6" name="图片 9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7" name="图片 97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8" name="图片 97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9" name="图片 97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0" name="图片 9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1" name="图片 9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2" name="图片 9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3" name="图片 9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4" name="图片 9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5" name="图片 9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6" name="图片 9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7" name="图片 9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8" name="图片 9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9" name="图片 97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0" name="图片 97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1" name="图片 9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2" name="图片 9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3" name="图片 9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4" name="图片 9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5" name="图片 97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66" name="图片 97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67" name="图片 9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8" name="图片 9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9" name="图片 9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70" name="图片 9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1" name="图片 9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2" name="图片 9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3" name="图片 9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4" name="图片 9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5" name="图片 9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6" name="图片 9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77" name="图片 9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8" name="图片 9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79" name="图片 97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0" name="图片 97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1" name="图片 9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2" name="图片 9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3" name="图片 9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4" name="图片 9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5" name="图片 97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6" name="图片 9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7" name="图片 9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8" name="图片 9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9" name="图片 9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0" name="图片 97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1" name="图片 9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2" name="图片 9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3" name="图片 97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4" name="图片 9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5" name="图片 97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6" name="图片 97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7" name="图片 97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8" name="图片 97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9" name="图片 97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0" name="图片 9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1" name="图片 9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2" name="图片 97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3" name="图片 97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4" name="图片 97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5" name="图片 97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06" name="图片 97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07" name="图片 97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8" name="图片 9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09" name="图片 97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0" name="图片 97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1" name="图片 97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2" name="图片 97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3" name="图片 9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4" name="图片 9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5" name="图片 97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6" name="图片 9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7" name="图片 97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8" name="图片 9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9" name="图片 97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0" name="图片 97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1" name="图片 97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2" name="图片 97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3" name="图片 97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4" name="图片 97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5" name="图片 97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6" name="图片 97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7" name="图片 97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8" name="图片 97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9" name="图片 9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0" name="图片 97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1" name="图片 97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2" name="图片 9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33" name="图片 98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34" name="图片 9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5" name="图片 9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6" name="图片 9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7" name="图片 9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8" name="图片 9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39" name="图片 98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0" name="图片 9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1" name="图片 9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2" name="图片 98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3" name="图片 9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4" name="图片 98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5" name="图片 98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6" name="图片 9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7" name="图片 98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8" name="图片 98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9" name="图片 9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0" name="图片 98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1" name="图片 9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2" name="图片 9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3" name="图片 9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4" name="图片 9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5" name="图片 9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6" name="图片 9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7" name="图片 9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8" name="图片 9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9" name="图片 9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60" name="图片 9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1" name="图片 9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2" name="图片 9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3" name="图片 9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4" name="图片 9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65" name="图片 98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6" name="图片 9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67" name="图片 9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8" name="图片 9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9" name="图片 9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0" name="图片 9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1" name="图片 9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2" name="图片 9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3" name="图片 9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4" name="图片 9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5" name="图片 9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 name="图片 9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7" name="图片 9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 name="图片 9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9" name="图片 9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0" name="图片 98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1" name="图片 9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2" name="图片 9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3" name="图片 9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 name="图片 9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5" name="图片 9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6" name="图片 98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7" name="图片 9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8" name="图片 9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9" name="图片 9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0" name="图片 98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1" name="图片 9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2" name="图片 9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3" name="图片 98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4" name="图片 9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95" name="图片 98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96" name="图片 9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97" name="图片 9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98" name="图片 9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9" name="图片 9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0" name="图片 9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1" name="图片 9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2" name="图片 9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3" name="图片 9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4" name="图片 98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5" name="图片 9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6" name="图片 98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7" name="图片 98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8" name="图片 9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9" name="图片 9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 name="图片 98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1" name="图片 9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 name="图片 9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3" name="图片 9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4" name="图片 9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5" name="图片 9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6" name="图片 9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7" name="图片 9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8" name="图片 98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9" name="图片 9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0" name="图片 98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1" name="图片 9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2" name="图片 9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3" name="图片 9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4" name="图片 9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5" name="图片 9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6" name="图片 98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7" name="图片 9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8" name="图片 98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9" name="图片 9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30" name="图片 9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31" name="图片 9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 name="图片 9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3" name="图片 99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 name="图片 99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35" name="图片 9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36" name="图片 9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7" name="图片 9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38" name="图片 99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39" name="图片 99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40" name="图片 9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41" name="图片 9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42" name="图片 9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43" name="图片 9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44" name="图片 9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45" name="图片 99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46" name="图片 9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47" name="图片 99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48" name="图片 9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49" name="图片 9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50" name="图片 9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51" name="图片 9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52" name="图片 9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53" name="图片 99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54" name="图片 99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55" name="图片 9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56" name="图片 9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57" name="图片 99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58" name="图片 99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59" name="图片 99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60" name="图片 99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61" name="图片 99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62" name="图片 99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63" name="图片 99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64" name="图片 99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65" name="图片 99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66" name="图片 9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67" name="图片 99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68" name="图片 99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69" name="图片 99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70" name="图片 99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71" name="图片 99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72" name="图片 9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73" name="图片 99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74" name="图片 9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75" name="图片 9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76" name="图片 99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77" name="图片 99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78" name="图片 99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79" name="图片 99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80" name="图片 99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81" name="图片 99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82" name="图片 99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83" name="图片 99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84" name="图片 99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85" name="图片 99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86" name="图片 99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87" name="图片 99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88" name="图片 99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89" name="图片 99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90" name="图片 99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91" name="图片 99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92" name="图片 9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93" name="图片 99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94" name="图片 99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95" name="图片 99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96" name="图片 9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97" name="图片 9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98" name="图片 9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99" name="图片 99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00" name="图片 9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01" name="图片 99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02" name="图片 9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03" name="图片 9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04" name="图片 99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05" name="图片 9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06" name="图片 99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07" name="图片 99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08" name="图片 99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09" name="图片 9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10" name="图片 99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11" name="图片 9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12" name="图片 9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13" name="图片 99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14" name="图片 99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15" name="图片 9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16" name="图片 99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17" name="图片 9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18" name="图片 99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19" name="图片 9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20" name="图片 99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21" name="图片 9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22" name="图片 9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23" name="图片 9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24" name="图片 9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25" name="图片 9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26" name="图片 99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27" name="图片 9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28" name="图片 99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29" name="图片 9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30" name="图片 9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31" name="图片 9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32" name="图片 99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33" name="图片 100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34" name="图片 100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35" name="图片 10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36" name="图片 10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37" name="图片 100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38" name="图片 100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39" name="图片 100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40" name="图片 10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41" name="图片 10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42" name="图片 10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43" name="图片 10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44" name="图片 10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45" name="图片 100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46" name="图片 10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47" name="图片 100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48" name="图片 10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49" name="图片 100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50" name="图片 10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51" name="图片 100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252" name="图片 100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53" name="图片 100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54" name="图片 16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55" name="图片 16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56" name="图片 16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57" name="图片 16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58" name="图片 16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59" name="图片 16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60" name="图片 16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61" name="图片 16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62" name="图片 16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63" name="图片 16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64" name="图片 16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65" name="图片 16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66" name="图片 16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67" name="图片 16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68" name="图片 16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69" name="图片 16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70" name="图片 16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71" name="图片 16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72" name="图片 16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73" name="图片 16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74" name="图片 16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75" name="图片 16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76" name="图片 16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77" name="图片 16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78" name="图片 16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79" name="图片 16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80" name="图片 16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81" name="图片 16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82" name="图片 16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83" name="图片 16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84" name="图片 16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85" name="图片 16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86" name="图片 16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87" name="图片 16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88" name="图片 16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89" name="图片 16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90" name="图片 16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91" name="图片 16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92" name="图片 16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93" name="图片 16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94" name="图片 16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95" name="图片 16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96" name="图片 16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97" name="图片 16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298" name="图片 16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299" name="图片 16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00" name="图片 16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01" name="图片 16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02" name="图片 16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03" name="图片 16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04" name="图片 16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05" name="图片 16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06" name="图片 16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07" name="图片 16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08" name="图片 16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09" name="图片 16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0" name="图片 16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1" name="图片 16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2" name="图片 16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3" name="图片 16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4" name="图片 16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5" name="图片 16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6" name="图片 16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7" name="图片 16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8" name="图片 16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9" name="图片 16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0" name="图片 16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1" name="图片 16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2" name="图片 16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3" name="图片 16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4" name="图片 16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 name="图片 16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6" name="图片 16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7" name="图片 16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8" name="图片 16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9" name="图片 16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0" name="图片 16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1" name="图片 16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2" name="图片 16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3" name="图片 16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4" name="图片 16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5" name="图片 16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6" name="图片 16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37" name="图片 16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8" name="图片 16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39" name="图片 16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0" name="图片 16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1" name="图片 16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2" name="图片 16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3" name="图片 16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4" name="图片 16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5" name="图片 16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6" name="图片 16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7" name="图片 16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8" name="图片 16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9" name="图片 16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0" name="图片 16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1" name="图片 16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2" name="图片 16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3" name="图片 16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4" name="图片 16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5" name="图片 16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6" name="图片 16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 name="图片 16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8" name="图片 16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9" name="图片 16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0" name="图片 16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1" name="图片 16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2" name="图片 16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3" name="图片 16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4" name="图片 16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65" name="图片 16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6" name="图片 16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67" name="图片 16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8" name="图片 16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9" name="图片 16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70" name="图片 16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1" name="图片 16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2" name="图片 16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3" name="图片 16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4" name="图片 16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5" name="图片 16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6" name="图片 16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7" name="图片 16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78" name="图片 16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9" name="图片 16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0" name="图片 16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1" name="图片 16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2" name="图片 16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3" name="图片 16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4" name="图片 16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5" name="图片 16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6" name="图片 16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7" name="图片 16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8" name="图片 16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 name="图片 16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0" name="图片 16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1" name="图片 16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2" name="图片 16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3" name="图片 16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4" name="图片 16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5" name="图片 16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6" name="图片 16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7" name="图片 16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8" name="图片 16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9" name="图片 16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00" name="图片 16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1" name="图片 16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2" name="图片 16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3" name="图片 16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4" name="图片 16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5" name="图片 16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06" name="图片 16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7" name="图片 16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08" name="图片 16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9" name="图片 16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0" name="图片 16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1" name="图片 16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2" name="图片 16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3" name="图片 16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4" name="图片 16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15" name="图片 16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16" name="图片 16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17" name="图片 16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18" name="图片 16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9" name="图片 16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0" name="图片 16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 name="图片 16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2" name="图片 16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3" name="图片 16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4" name="图片 16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5" name="图片 16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6" name="图片 16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7" name="图片 16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8" name="图片 16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9" name="图片 16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 name="图片 16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1" name="图片 16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 name="图片 16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3" name="图片 16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4" name="图片 16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5" name="图片 16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6" name="图片 16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 name="图片 16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8" name="图片 16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9" name="图片 16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0" name="图片 16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1" name="图片 16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2" name="图片 16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3" name="图片 16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4" name="图片 16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5" name="图片 16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6" name="图片 16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7" name="图片 16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8" name="图片 16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9" name="图片 16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0" name="图片 16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1" name="图片 16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2" name="图片 16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 name="图片 16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4" name="图片 16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5" name="图片 16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6" name="图片 16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7" name="图片 16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8" name="图片 16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9" name="图片 16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 name="图片 16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1" name="图片 16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 name="图片 16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3" name="图片 16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 name="图片 16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5" name="图片 16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 name="图片 16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7" name="图片 16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8" name="图片 16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9" name="图片 16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0" name="图片 16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1" name="图片 16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2" name="图片 16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3" name="图片 16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4" name="图片 16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5" name="图片 16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 name="图片 16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7" name="图片 16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8" name="图片 16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9" name="图片 16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80" name="图片 16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81" name="图片 16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82" name="图片 16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83" name="图片 16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84" name="图片 16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85" name="图片 16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 name="图片 16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87" name="图片 16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88" name="图片 16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89" name="图片 16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0" name="图片 16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91" name="图片 16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2" name="图片 16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93" name="图片 16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4" name="图片 16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5" name="图片 16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96" name="图片 16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97" name="图片 16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98" name="图片 16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99" name="图片 16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0" name="图片 16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1" name="图片 16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2" name="图片 16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3" name="图片 16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4" name="图片 16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5" name="图片 16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6" name="图片 16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7" name="图片 16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 name="图片 16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9" name="图片 16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 name="图片 16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1" name="图片 16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2" name="图片 16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3" name="图片 16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 name="图片 16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5" name="图片 16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6" name="图片 16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 name="图片 16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8" name="图片 16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9" name="图片 16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0" name="图片 16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1" name="图片 16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2" name="图片 16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3" name="图片 16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 name="图片 16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5" name="图片 16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 name="图片 16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7" name="图片 16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8" name="图片 16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9" name="图片 16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0" name="图片 16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31" name="图片 16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32" name="图片 16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33" name="图片 16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34" name="图片 16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35" name="图片 16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36" name="图片 16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37" name="图片 16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8" name="图片 16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39" name="图片 16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0" name="图片 16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41" name="图片 16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42" name="图片 16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43" name="图片 16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44" name="图片 16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45" name="图片 16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6" name="图片 16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47" name="图片 16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8" name="图片 16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 name="图片 16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0" name="图片 16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1" name="图片 16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2" name="图片 16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3" name="图片 16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4" name="图片 16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5" name="图片 16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 name="图片 16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7" name="图片 16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8" name="图片 16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9" name="图片 16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 name="图片 16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1" name="图片 16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 name="图片 16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3" name="图片 16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4" name="图片 16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5" name="图片 16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6" name="图片 16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7" name="图片 16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8" name="图片 16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9" name="图片 16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70" name="图片 16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71" name="图片 16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72" name="图片 16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3" name="图片 16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4" name="图片 206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5" name="图片 20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6" name="图片 2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7" name="图片 2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8" name="图片 2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9" name="图片 2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0" name="图片 2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 name="图片 2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2" name="图片 206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3" name="图片 2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4" name="图片 206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5" name="图片 206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6" name="图片 2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7" name="图片 206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8" name="图片 2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9" name="图片 206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0" name="图片 2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1" name="图片 2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2" name="图片 2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3" name="图片 20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4" name="图片 20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5" name="图片 20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6" name="图片 20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7" name="图片 206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98" name="图片 206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99" name="图片 206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0" name="图片 206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1" name="图片 20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2" name="图片 20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3" name="图片 20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4" name="图片 20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5" name="图片 20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6" name="图片 20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7" name="图片 206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8" name="图片 206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9" name="图片 20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0" name="图片 206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1" name="图片 20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2" name="图片 20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 name="图片 20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4" name="图片 20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5" name="图片 20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6" name="图片 206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7" name="图片 206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8" name="图片 206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9" name="图片 206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0" name="图片 206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1" name="图片 20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2" name="图片 206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3" name="图片 206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4" name="图片 20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25" name="图片 206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6" name="图片 20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7" name="图片 20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28" name="图片 206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9" name="图片 206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0" name="图片 206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1" name="图片 206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2" name="图片 206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3" name="图片 20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4" name="图片 20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5" name="图片 206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6" name="图片 20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7" name="图片 206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8" name="图片 206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9" name="图片 206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0" name="图片 20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1" name="图片 206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2" name="图片 206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3" name="图片 206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4" name="图片 206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 name="图片 206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6" name="图片 206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7" name="图片 206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8" name="图片 20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9" name="图片 206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0" name="图片 206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1" name="图片 206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2" name="图片 20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3" name="图片 20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4" name="图片 20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5" name="图片 206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6" name="图片 206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57" name="图片 206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8" name="图片 20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59" name="图片 206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0" name="图片 206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1" name="图片 206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2" name="图片 206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3" name="图片 206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4" name="图片 206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5" name="图片 206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6" name="图片 206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7" name="图片 206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8" name="图片 206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9" name="图片 20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0" name="图片 206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1" name="图片 20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2" name="图片 20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3" name="图片 207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4" name="图片 20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5" name="图片 20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6" name="图片 20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 name="图片 20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8" name="图片 20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9" name="图片 207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0" name="图片 20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1" name="图片 20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2" name="图片 207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3" name="图片 20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4" name="图片 207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85" name="图片 207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6" name="图片 20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87" name="图片 207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8" name="图片 207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9" name="图片 207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90" name="图片 207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1" name="图片 20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2" name="图片 20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3" name="图片 20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4" name="图片 20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5" name="图片 20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6" name="图片 20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7" name="图片 20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98" name="图片 20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9" name="图片 207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0" name="图片 207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1" name="图片 20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 name="图片 20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3" name="图片 20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4" name="图片 20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5" name="图片 207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6" name="图片 20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7" name="图片 20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 name="图片 20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9" name="图片 20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0" name="图片 20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1" name="图片 20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2" name="图片 20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3" name="图片 20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4" name="图片 20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5" name="图片 20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6" name="图片 20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7" name="图片 20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8" name="图片 20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9" name="图片 207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0" name="图片 207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1" name="图片 20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2" name="图片 20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3" name="图片 20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4" name="图片 20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 name="图片 207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6" name="图片 207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7" name="图片 20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8" name="图片 20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9" name="图片 20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0" name="图片 20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1" name="图片 20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2" name="图片 20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33" name="图片 207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4" name="图片 20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5" name="图片 20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 name="图片 20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7" name="图片 20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 name="图片 207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9" name="图片 207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0" name="图片 207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1" name="图片 20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2" name="图片 20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3" name="图片 20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4" name="图片 20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5" name="图片 20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6" name="图片 207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7" name="图片 20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 name="图片 20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9" name="图片 207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50" name="图片 20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51" name="图片 20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52" name="图片 20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3" name="图片 20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4" name="图片 20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55" name="图片 20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 name="图片 20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57" name="图片 20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58" name="图片 207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59" name="图片 207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60" name="图片 20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61" name="图片 20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62" name="图片 20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63" name="图片 20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64" name="图片 20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65" name="图片 207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66" name="图片 20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67" name="图片 207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68" name="图片 20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9" name="图片 20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70" name="图片 20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71" name="图片 20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72" name="图片 20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73" name="图片 20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74" name="图片 208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75" name="图片 208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76" name="图片 208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77" name="图片 20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78" name="图片 208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79" name="图片 208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80" name="图片 208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81" name="图片 208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82" name="图片 208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83" name="图片 208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84" name="图片 208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85" name="图片 208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86" name="图片 208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87" name="图片 208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88" name="图片 208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89" name="图片 20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90" name="图片 208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91" name="图片 20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92" name="图片 20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93" name="图片 208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94" name="图片 208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95" name="图片 20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96" name="图片 20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97" name="图片 208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98" name="图片 208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99" name="图片 208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00" name="图片 208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01" name="图片 208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02" name="图片 208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03" name="图片 208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04" name="图片 208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05" name="图片 208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06" name="图片 20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07" name="图片 208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08" name="图片 208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09" name="图片 208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10" name="图片 208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11" name="图片 208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12" name="图片 20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13" name="图片 208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14" name="图片 20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15" name="图片 20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16" name="图片 208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17" name="图片 208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18" name="图片 208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19" name="图片 208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20" name="图片 208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21" name="图片 208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22" name="图片 208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23" name="图片 208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24" name="图片 208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25" name="图片 208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26" name="图片 20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27" name="图片 208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28" name="图片 208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29" name="图片 208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30" name="图片 208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31" name="图片 208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32" name="图片 20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33" name="图片 20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34" name="图片 208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35" name="图片 20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36" name="图片 20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37" name="图片 20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38" name="图片 20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39" name="图片 208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40" name="图片 20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41" name="图片 208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42" name="图片 20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43" name="图片 20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44" name="图片 20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45" name="图片 20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46" name="图片 20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47" name="图片 20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48" name="图片 208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49" name="图片 20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50" name="图片 20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51" name="图片 20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52" name="图片 20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53" name="图片 208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54" name="图片 208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55" name="图片 20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56" name="图片 208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57" name="图片 20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58" name="图片 20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59" name="图片 20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60" name="图片 20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61" name="图片 20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62" name="图片 20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63" name="图片 20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64" name="图片 20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65" name="图片 20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66" name="图片 20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67" name="图片 20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68" name="图片 20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69" name="图片 20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70" name="图片 20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71" name="图片 20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72" name="图片 208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73" name="图片 209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74" name="图片 209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75" name="图片 20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76" name="图片 20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77" name="图片 209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78" name="图片 20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79" name="图片 209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80" name="图片 20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81" name="图片 20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82" name="图片 20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83" name="图片 20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84" name="图片 20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85" name="图片 209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86" name="图片 20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87" name="图片 209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88" name="图片 20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89" name="图片 209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90" name="图片 20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91" name="图片 209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892" name="图片 209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93" name="图片 20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894" name="图片 21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95" name="图片 21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96" name="图片 21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97" name="图片 21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98" name="图片 21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899" name="图片 218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00" name="图片 21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01" name="图片 21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02" name="图片 218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03" name="图片 21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04" name="图片 218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05" name="图片 218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06" name="图片 21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07" name="图片 218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08" name="图片 218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09" name="图片 218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10" name="图片 218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11" name="图片 21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12" name="图片 21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13" name="图片 21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14" name="图片 21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15" name="图片 2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16" name="图片 2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17" name="图片 2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18" name="图片 21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19" name="图片 218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20" name="图片 218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21" name="图片 21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22" name="图片 2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23" name="图片 2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24" name="图片 2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25" name="图片 2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26" name="图片 218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27" name="图片 21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28" name="图片 2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29" name="图片 2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30" name="图片 2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31" name="图片 2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32" name="图片 2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33" name="图片 21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34" name="图片 2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35" name="图片 2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36" name="图片 21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37" name="图片 2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38" name="图片 2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39" name="图片 218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40" name="图片 2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41" name="图片 2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42" name="图片 2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43" name="图片 2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44" name="图片 2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45" name="图片 218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46" name="图片 2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47" name="图片 2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48" name="图片 2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49" name="图片 2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50" name="图片 2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51" name="图片 2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52" name="图片 21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53" name="图片 2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54" name="图片 21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55" name="图片 2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56" name="图片 2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57" name="图片 218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58" name="图片 218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59" name="图片 218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60" name="图片 2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61" name="图片 2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62" name="图片 2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63" name="图片 2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64" name="图片 2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65" name="图片 2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66" name="图片 218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67" name="图片 218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68" name="图片 21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69" name="图片 218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70" name="图片 2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71" name="图片 218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72" name="图片 218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73" name="图片 2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74" name="图片 2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75" name="图片 218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76" name="图片 2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77" name="图片 218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78" name="图片 2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79" name="图片 218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80" name="图片 2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81" name="图片 2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82" name="图片 2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83" name="图片 2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84" name="图片 2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85" name="图片 2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86" name="图片 2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87" name="图片 2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88" name="图片 21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89" name="图片 2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90" name="图片 2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91" name="图片 2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92" name="图片 2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93" name="图片 2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94" name="图片 219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95" name="图片 219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96" name="图片 219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97" name="图片 21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998" name="图片 21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999" name="图片 219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00" name="图片 219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01" name="图片 219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02" name="图片 219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03" name="图片 219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04" name="图片 219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05" name="图片 219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06" name="图片 219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07" name="图片 219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08" name="图片 219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09" name="图片 21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10" name="图片 219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11" name="图片 21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12" name="图片 21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13" name="图片 21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14" name="图片 219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15" name="图片 21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16" name="图片 21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17" name="图片 219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18" name="图片 219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19" name="图片 219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20" name="图片 219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21" name="图片 219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22" name="图片 219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23" name="图片 219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24" name="图片 219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25" name="图片 219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26" name="图片 21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27" name="图片 219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28" name="图片 219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29" name="图片 219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30" name="图片 219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31" name="图片 219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32" name="图片 21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33" name="图片 219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34" name="图片 21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35" name="图片 21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36" name="图片 219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37" name="图片 219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38" name="图片 219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39" name="图片 219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40" name="图片 219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41" name="图片 219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42" name="图片 219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43" name="图片 219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44" name="图片 219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45" name="图片 219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46" name="图片 219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47" name="图片 219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48" name="图片 219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49" name="图片 219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50" name="图片 219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51" name="图片 219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52" name="图片 21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053" name="图片 219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54" name="图片 219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55" name="图片 219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56" name="图片 21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57" name="图片 21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58" name="图片 21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59" name="图片 219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60" name="图片 21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61" name="图片 219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62" name="图片 21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63" name="图片 21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64" name="图片 219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65" name="图片 21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66" name="图片 219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67" name="图片 219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68" name="图片 219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69" name="图片 21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70" name="图片 219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71" name="图片 21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72" name="图片 21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73" name="图片 219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74" name="图片 219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75" name="图片 21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76" name="图片 219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77" name="图片 21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78" name="图片 219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79" name="图片 21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80" name="图片 219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81" name="图片 21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82" name="图片 21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83" name="图片 21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84" name="图片 21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85" name="图片 21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86" name="图片 219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87" name="图片 21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88" name="图片 219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89" name="图片 21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90" name="图片 21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91" name="图片 21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92" name="图片 219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93" name="图片 220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94" name="图片 220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95" name="图片 22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96" name="图片 22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097" name="图片 220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98" name="图片 220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099" name="图片 220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00" name="图片 22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01" name="图片 22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02" name="图片 22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03" name="图片 22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04" name="图片 22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05" name="图片 220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06" name="图片 22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07" name="图片 220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08" name="图片 22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09" name="图片 220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10" name="图片 22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11" name="图片 220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12" name="图片 220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13" name="图片 220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14" name="图片 220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15" name="图片 220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16" name="图片 220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17" name="图片 220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18" name="图片 220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19" name="图片 220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20" name="图片 220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21" name="图片 220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22" name="图片 220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23" name="图片 220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24" name="图片 220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25" name="图片 220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26" name="图片 220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27" name="图片 220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28" name="图片 220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29" name="图片 220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30" name="图片 220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31" name="图片 220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32" name="图片 220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33" name="图片 220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34" name="图片 220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35" name="图片 220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36" name="图片 220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37" name="图片 220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38" name="图片 220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39" name="图片 220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40" name="图片 220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41" name="图片 220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42" name="图片 220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43" name="图片 220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44" name="图片 220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45" name="图片 220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46" name="图片 220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47" name="图片 220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48" name="图片 220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49" name="图片 220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50" name="图片 220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51" name="图片 220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52" name="图片 220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53" name="图片 220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54" name="图片 220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55" name="图片 220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56" name="图片 220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57" name="图片 220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58" name="图片 220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59" name="图片 220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60" name="图片 220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61" name="图片 220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62" name="图片 220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63" name="图片 220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64" name="图片 220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65" name="图片 220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66" name="图片 220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67" name="图片 220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68" name="图片 220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69" name="图片 220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70" name="图片 220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71" name="图片 220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72" name="图片 220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73" name="图片 220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74" name="图片 220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75" name="图片 220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76" name="图片 220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77" name="图片 220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78" name="图片 220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79" name="图片 220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80" name="图片 220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81" name="图片 220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82" name="图片 220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83" name="图片 220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84" name="图片 220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85" name="图片 220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86" name="图片 220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87" name="图片 220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88" name="图片 220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89" name="图片 220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90" name="图片 220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91" name="图片 220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92" name="图片 220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93" name="图片 221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94" name="图片 221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95" name="图片 221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96" name="图片 221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197" name="图片 221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98" name="图片 221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199" name="图片 221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00" name="图片 221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01" name="图片 221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02" name="图片 221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03" name="图片 221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04" name="图片 221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05" name="图片 221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06" name="图片 221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07" name="图片 221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08" name="图片 221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09" name="图片 221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10" name="图片 221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11" name="图片 221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212" name="图片 221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13" name="图片 221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14" name="图片 305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15" name="图片 30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16" name="图片 30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17" name="图片 30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18" name="图片 305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19" name="图片 30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20" name="图片 305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21" name="图片 3054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22" name="图片 30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23" name="图片 30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24" name="图片 30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25" name="图片 30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26" name="图片 305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27" name="图片 305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28" name="图片 30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29" name="图片 305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30" name="图片 305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31" name="图片 30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32" name="图片 30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33" name="图片 305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34" name="图片 30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35" name="图片 30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36" name="图片 3056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37" name="图片 30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38" name="图片 30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39" name="图片 305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40" name="图片 30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41" name="图片 30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42" name="图片 30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43" name="图片 30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44" name="图片 30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45" name="图片 305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46" name="图片 30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47" name="图片 305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48" name="图片 305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49" name="图片 30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50" name="图片 3057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51" name="图片 30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52" name="图片 305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53" name="图片 30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54" name="图片 30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55" name="图片 30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56" name="图片 30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57" name="图片 305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58" name="图片 30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59" name="图片 305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60" name="图片 30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61" name="图片 30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62" name="图片 30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63" name="图片 30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64" name="图片 30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65" name="图片 305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66" name="图片 30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67" name="图片 305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68" name="图片 305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69" name="图片 30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70" name="图片 305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71" name="图片 3059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72" name="图片 3059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73" name="图片 30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74" name="图片 30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75" name="图片 3060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76" name="图片 3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77" name="图片 3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78" name="图片 3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79" name="图片 3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80" name="图片 3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81" name="图片 3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82" name="图片 30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83" name="图片 3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84" name="图片 30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85" name="图片 30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86" name="图片 3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87" name="图片 30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88" name="图片 3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89" name="图片 30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90" name="图片 3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91" name="图片 3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92" name="图片 3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93" name="图片 306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294" name="图片 318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95" name="图片 3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96" name="图片 3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97" name="图片 3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98" name="图片 318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299" name="图片 31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00" name="图片 31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01" name="图片 318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02" name="图片 3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03" name="图片 3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04" name="图片 3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05" name="图片 3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06" name="图片 31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07" name="图片 318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08" name="图片 3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09" name="图片 3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10" name="图片 3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11" name="图片 3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12" name="图片 3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13" name="图片 318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14" name="图片 3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15" name="图片 3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16" name="图片 318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17" name="图片 3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18" name="图片 3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19" name="图片 31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20" name="图片 3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21" name="图片 3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22" name="图片 3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23" name="图片 3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24" name="图片 3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25" name="图片 31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26" name="图片 3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27" name="图片 3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28" name="图片 3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29" name="图片 3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30" name="图片 3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31" name="图片 3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32" name="图片 318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33" name="图片 3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34" name="图片 318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35" name="图片 3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36" name="图片 3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37" name="图片 318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38" name="图片 318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39" name="图片 31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40" name="图片 3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41" name="图片 3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42" name="图片 3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43" name="图片 3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44" name="图片 3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45" name="图片 3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46" name="图片 31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47" name="图片 31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48" name="图片 318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49" name="图片 318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50" name="图片 3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51" name="图片 318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52" name="图片 318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53" name="图片 3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54" name="图片 3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55" name="图片 318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56" name="图片 3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57" name="图片 318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58" name="图片 3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59" name="图片 318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60" name="图片 3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61" name="图片 3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62" name="图片 3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63" name="图片 3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64" name="图片 3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65" name="图片 3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66" name="图片 3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67" name="图片 3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68" name="图片 318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69" name="图片 3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70" name="图片 3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71" name="图片 3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72" name="图片 3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73" name="图片 3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74" name="图片 32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75" name="图片 32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76" name="图片 32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77" name="图片 32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78" name="图片 32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79" name="图片 32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80" name="图片 32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81" name="图片 32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82" name="图片 32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83" name="图片 32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84" name="图片 32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85" name="图片 32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86" name="图片 32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87" name="图片 32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88" name="图片 32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89" name="图片 32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90" name="图片 32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91" name="图片 32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92" name="图片 32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93" name="图片 32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94" name="图片 32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95" name="图片 3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96" name="图片 3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397" name="图片 3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98" name="图片 32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399" name="图片 32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00" name="图片 32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01" name="图片 32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02" name="图片 3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03" name="图片 3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04" name="图片 3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05" name="图片 3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06" name="图片 32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07" name="图片 32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08" name="图片 3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09" name="图片 3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10" name="图片 3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11" name="图片 3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12" name="图片 3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13" name="图片 32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14" name="图片 3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15" name="图片 3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16" name="图片 32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17" name="图片 3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18" name="图片 3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19" name="图片 32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20" name="图片 3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21" name="图片 3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22" name="图片 3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23" name="图片 3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24" name="图片 3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25" name="图片 32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26" name="图片 3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27" name="图片 3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28" name="图片 3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29" name="图片 3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30" name="图片 3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31" name="图片 3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32" name="图片 32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33" name="图片 3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34" name="图片 32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35" name="图片 3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36" name="图片 3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37" name="图片 32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38" name="图片 32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39" name="图片 32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40" name="图片 3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41" name="图片 3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42" name="图片 3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43" name="图片 3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44" name="图片 3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45" name="图片 3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46" name="图片 32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47" name="图片 32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48" name="图片 32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49" name="图片 32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50" name="图片 3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51" name="图片 32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52" name="图片 32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53" name="图片 3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54" name="图片 3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55" name="图片 32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56" name="图片 3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57" name="图片 32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58" name="图片 3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59" name="图片 32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60" name="图片 3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61" name="图片 3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62" name="图片 3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63" name="图片 3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64" name="图片 3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65" name="图片 3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66" name="图片 3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67" name="图片 3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68" name="图片 32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69" name="图片 3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70" name="图片 3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71" name="图片 3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72" name="图片 3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73" name="图片 3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74" name="图片 32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75" name="图片 32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76" name="图片 32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77" name="图片 32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78" name="图片 32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79" name="图片 32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80" name="图片 32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81" name="图片 32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82" name="图片 32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83" name="图片 32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84" name="图片 32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85" name="图片 32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86" name="图片 32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87" name="图片 32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88" name="图片 32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89" name="图片 32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90" name="图片 32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91" name="图片 32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92" name="图片 32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93" name="图片 32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94" name="图片 32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95" name="图片 32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96" name="图片 32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97" name="图片 32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498" name="图片 32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499" name="图片 32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500" name="图片 32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01" name="图片 32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02" name="图片 32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03" name="图片 32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04" name="图片 32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505" name="图片 32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06" name="图片 32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507" name="图片 32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08" name="图片 32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09" name="图片 32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510" name="图片 32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11" name="图片 32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12" name="图片 32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13" name="图片 32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14" name="图片 32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15" name="图片 32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16" name="图片 32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517" name="图片 32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18" name="图片 32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19" name="图片 32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520" name="图片 32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21" name="图片 32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22" name="图片 32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23" name="图片 32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24" name="图片 32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25" name="图片 32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526" name="图片 32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27" name="图片 32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528" name="图片 32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29" name="图片 32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30" name="图片 32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31" name="图片 32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32" name="图片 32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533" name="图片 32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34" name="图片 32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35" name="图片 32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36" name="图片 32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37" name="图片 32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38" name="图片 32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39" name="图片 32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40" name="图片 32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41" name="图片 32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42" name="图片 32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43" name="图片 32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44" name="图片 32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45" name="图片 32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46" name="图片 32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47" name="图片 32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48" name="图片 32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49" name="图片 32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50" name="图片 32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51" name="图片 32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52" name="图片 32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53" name="图片 32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54" name="图片 32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55" name="图片 32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56" name="图片 32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57" name="图片 32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58" name="图片 32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59" name="图片 32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60" name="图片 32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61" name="图片 32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62" name="图片 32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63" name="图片 32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64" name="图片 32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65" name="图片 32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66" name="图片 32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67" name="图片 32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68" name="图片 32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69" name="图片 32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70" name="图片 32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71" name="图片 32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72" name="图片 32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73" name="图片 32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74" name="图片 32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75" name="图片 32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76" name="图片 32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77" name="图片 32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78" name="图片 32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79" name="图片 32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80" name="图片 32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81" name="图片 32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82" name="图片 32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83" name="图片 32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84" name="图片 32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85" name="图片 32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86" name="图片 32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87" name="图片 32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88" name="图片 32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89" name="图片 32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90" name="图片 32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91" name="图片 32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92" name="图片 32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93" name="图片 32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94" name="图片 32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95" name="图片 32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596" name="图片 32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97" name="图片 32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98" name="图片 32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599" name="图片 32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00" name="图片 32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01" name="图片 32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02" name="图片 32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03" name="图片 32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04" name="图片 32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05" name="图片 32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06" name="图片 32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07" name="图片 32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08" name="图片 32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09" name="图片 32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10" name="图片 32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11" name="图片 32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12" name="图片 32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13" name="图片 32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14" name="图片 32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15" name="图片 32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16" name="图片 32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17" name="图片 32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18" name="图片 32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19" name="图片 32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20" name="图片 32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21" name="图片 32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22" name="图片 32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23" name="图片 32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24" name="图片 32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25" name="图片 32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26" name="图片 32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27" name="图片 32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28" name="图片 32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29" name="图片 32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30" name="图片 32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31" name="图片 32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32" name="图片 32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33" name="图片 32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34" name="图片 32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35" name="图片 32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36" name="图片 32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37" name="图片 32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38" name="图片 32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39" name="图片 32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40" name="图片 32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41" name="图片 32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42" name="图片 32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43" name="图片 32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44" name="图片 32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45" name="图片 32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46" name="图片 32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47" name="图片 32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48" name="图片 32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49" name="图片 32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50" name="图片 32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51" name="图片 32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52" name="图片 32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53" name="图片 32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54" name="图片 32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55" name="图片 32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56" name="图片 32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57" name="图片 32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58" name="图片 32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59" name="图片 32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60" name="图片 32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61" name="图片 32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62" name="图片 32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63" name="图片 32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64" name="图片 32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65" name="图片 32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66" name="图片 32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67" name="图片 32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68" name="图片 32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69" name="图片 32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70" name="图片 32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71" name="图片 32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72" name="图片 32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73" name="图片 32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74" name="图片 32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75" name="图片 32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76" name="图片 32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77" name="图片 32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78" name="图片 32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79" name="图片 32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80" name="图片 32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81" name="图片 32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82" name="图片 32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83" name="图片 32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84" name="图片 32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85" name="图片 32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86" name="图片 32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87" name="图片 32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88" name="图片 32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89" name="图片 32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90" name="图片 32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91" name="图片 32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2692" name="图片 32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93" name="图片 32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694" name="图片 411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95" name="图片 411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96" name="图片 411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97" name="图片 411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98" name="图片 411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699" name="图片 411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00" name="图片 411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01" name="图片 411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02" name="图片 411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03" name="图片 411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04" name="图片 411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05" name="图片 411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06" name="图片 411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07" name="图片 411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08" name="图片 411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09" name="图片 411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10" name="图片 411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11" name="图片 411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12" name="图片 411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13" name="图片 411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14" name="图片 411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15" name="图片 411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16" name="图片 411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17" name="图片 411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18" name="图片 411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19" name="图片 411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20" name="图片 411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21" name="图片 411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22" name="图片 411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23" name="图片 411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24" name="图片 411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25" name="图片 411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26" name="图片 411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27" name="图片 411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28" name="图片 411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29" name="图片 411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30" name="图片 411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31" name="图片 411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32" name="图片 411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33" name="图片 411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34" name="图片 411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35" name="图片 411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36" name="图片 411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37" name="图片 411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38" name="图片 411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39" name="图片 411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40" name="图片 411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41" name="图片 411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42" name="图片 411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43" name="图片 411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44" name="图片 411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45" name="图片 411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46" name="图片 411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47" name="图片 411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48" name="图片 411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49" name="图片 411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50" name="图片 411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51" name="图片 411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52" name="图片 411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53" name="图片 411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54" name="图片 411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55" name="图片 411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56" name="图片 411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57" name="图片 411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58" name="图片 411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59" name="图片 411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60" name="图片 411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61" name="图片 411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62" name="图片 411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63" name="图片 411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64" name="图片 411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65" name="图片 411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66" name="图片 411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67" name="图片 411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68" name="图片 411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69" name="图片 411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70" name="图片 411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71" name="图片 411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72" name="图片 411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73" name="图片 412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74" name="图片 424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75" name="图片 4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76" name="图片 4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77" name="图片 4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78" name="图片 424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79" name="图片 424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80" name="图片 424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81" name="图片 4240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82" name="图片 4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83" name="图片 4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84" name="图片 4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85" name="图片 4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86" name="图片 424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87" name="图片 424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88" name="图片 4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89" name="图片 4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90" name="图片 4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91" name="图片 4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92" name="图片 4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93" name="图片 424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94" name="图片 4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95" name="图片 4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96" name="图片 4242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797" name="图片 4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98" name="图片 4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799" name="图片 424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00" name="图片 4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01" name="图片 4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02" name="图片 4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03" name="图片 4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04" name="图片 4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05" name="图片 424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06" name="图片 4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07" name="图片 4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08" name="图片 4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09" name="图片 4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10" name="图片 4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11" name="图片 4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12" name="图片 4243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13" name="图片 4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14" name="图片 424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15" name="图片 4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16" name="图片 4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17" name="图片 424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18" name="图片 424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19" name="图片 424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20" name="图片 4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21" name="图片 4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22" name="图片 4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23" name="图片 4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24" name="图片 4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25" name="图片 4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26" name="图片 424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27" name="图片 424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28" name="图片 424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29" name="图片 424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30" name="图片 4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31" name="图片 4245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32" name="图片 424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33" name="图片 4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34" name="图片 4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35" name="图片 4246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36" name="图片 4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37" name="图片 424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38" name="图片 4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39" name="图片 424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40" name="图片 4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41" name="图片 4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42" name="图片 4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43" name="图片 4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44" name="图片 4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45" name="图片 4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46" name="图片 4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47" name="图片 4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48" name="图片 424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49" name="图片 4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50" name="图片 4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51" name="图片 4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52" name="图片 4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53" name="图片 4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54" name="图片 5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55" name="图片 5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56" name="图片 5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57" name="图片 5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58" name="图片 5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59" name="图片 54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60" name="图片 5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61" name="图片 5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62" name="图片 54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63" name="图片 5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64" name="图片 54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65" name="图片 54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66" name="图片 5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67" name="图片 54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68" name="图片 54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69" name="图片 54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70" name="图片 54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71" name="图片 5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72" name="图片 5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73" name="图片 5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74" name="图片 5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75" name="图片 5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76" name="图片 5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77" name="图片 5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78" name="图片 5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79" name="图片 55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80" name="图片 55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81" name="图片 5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82" name="图片 5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83" name="图片 5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84" name="图片 5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85" name="图片 55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86" name="图片 55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87" name="图片 5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88" name="图片 5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89" name="图片 5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90" name="图片 5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91" name="图片 5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92" name="图片 5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93" name="图片 5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94" name="图片 5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95" name="图片 5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96" name="图片 5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97" name="图片 5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898" name="图片 5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899" name="图片 55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00" name="图片 55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01" name="图片 5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02" name="图片 5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03" name="图片 5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04" name="图片 5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05" name="图片 55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06" name="图片 55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07" name="图片 5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08" name="图片 5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09" name="图片 5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10" name="图片 55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11" name="图片 5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12" name="图片 5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13" name="图片 55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14" name="图片 5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15" name="图片 5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16" name="图片 5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17" name="图片 5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18" name="图片 55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19" name="图片 55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20" name="图片 55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21" name="图片 5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22" name="图片 5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23" name="图片 5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24" name="图片 5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25" name="图片 5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26" name="图片 55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27" name="图片 55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28" name="图片 5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29" name="图片 55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30" name="图片 55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31" name="图片 5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32" name="图片 5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33" name="图片 5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34" name="图片 5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35" name="图片 5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36" name="图片 5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37" name="图片 5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38" name="图片 5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39" name="图片 55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40" name="图片 5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41" name="图片 5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42" name="图片 5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43" name="图片 5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44" name="图片 5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45" name="图片 55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46" name="图片 5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47" name="图片 55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48" name="图片 55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49" name="图片 5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50" name="图片 55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51" name="图片 5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52" name="图片 5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53" name="图片 55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54" name="图片 5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55" name="图片 5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56" name="图片 5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57" name="图片 5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58" name="图片 5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59" name="图片 55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60" name="图片 5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61" name="图片 5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62" name="图片 5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63" name="图片 5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64" name="图片 5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65" name="图片 55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66" name="图片 5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67" name="图片 55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68" name="图片 55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69" name="图片 5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70" name="图片 55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71" name="图片 5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72" name="图片 5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73" name="图片 5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74" name="图片 5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75" name="图片 5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76" name="图片 5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77" name="图片 5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78" name="图片 56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79" name="图片 5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80" name="图片 56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81" name="图片 5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82" name="图片 5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83" name="图片 5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84" name="图片 5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85" name="图片 5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86" name="图片 5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87" name="图片 5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88" name="图片 56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89" name="图片 5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90" name="图片 56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91" name="图片 5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92" name="图片 5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93" name="图片 5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94" name="图片 5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95" name="图片 5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96" name="图片 5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2997" name="图片 56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98" name="图片 56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2999" name="图片 56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000" name="图片 56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01" name="图片 5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02" name="图片 5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03" name="图片 5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04" name="图片 5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05" name="图片 5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006" name="图片 5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07" name="图片 56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008" name="图片 56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09" name="图片 5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10" name="图片 56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11" name="图片 5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12" name="图片 5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013" name="图片 56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14" name="图片 5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15" name="图片 56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16" name="图片 5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17" name="图片 5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18" name="图片 5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19" name="图片 56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20" name="图片 5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21" name="图片 5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22" name="图片 5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23" name="图片 5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24" name="图片 56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25" name="图片 5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26" name="图片 56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27" name="图片 56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28" name="图片 56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29" name="图片 5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30" name="图片 56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31" name="图片 5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32" name="图片 5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33" name="图片 5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34" name="图片 5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35" name="图片 5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36" name="图片 5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37" name="图片 5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38" name="图片 56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39" name="图片 5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40" name="图片 56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41" name="图片 5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42" name="图片 5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43" name="图片 5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44" name="图片 5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45" name="图片 5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46" name="图片 56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47" name="图片 5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48" name="图片 56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49" name="图片 5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50" name="图片 5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51" name="图片 5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52" name="图片 5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53" name="图片 5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54" name="图片 5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55" name="图片 5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56" name="图片 5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57" name="图片 56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58" name="图片 56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59" name="图片 56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60" name="图片 5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61" name="图片 5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62" name="图片 5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63" name="图片 5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64" name="图片 5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65" name="图片 56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66" name="图片 5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67" name="图片 56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68" name="图片 5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69" name="图片 5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70" name="图片 5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71" name="图片 5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72" name="图片 5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73" name="图片 57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74" name="图片 57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75" name="图片 5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76" name="图片 5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77" name="图片 57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78" name="图片 57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79" name="图片 57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80" name="图片 57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81" name="图片 57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82" name="图片 57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83" name="图片 57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84" name="图片 57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85" name="图片 57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86" name="图片 5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87" name="图片 57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88" name="图片 57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89" name="图片 57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90" name="图片 5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91" name="图片 57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92" name="图片 5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93" name="图片 57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94" name="图片 5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095" name="图片 5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96" name="图片 57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97" name="图片 57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98" name="图片 57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099" name="图片 57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00" name="图片 57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01" name="图片 57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02" name="图片 57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03" name="图片 57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04" name="图片 57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05" name="图片 57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06" name="图片 5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07" name="图片 57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08" name="图片 57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09" name="图片 57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10" name="图片 57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11" name="图片 57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12" name="图片 5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13" name="图片 5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14" name="图片 57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15" name="图片 5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16" name="图片 57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17" name="图片 57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18" name="图片 57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19" name="图片 57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20" name="图片 57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21" name="图片 57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22" name="图片 57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23" name="图片 57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24" name="图片 5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25" name="图片 57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26" name="图片 5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27" name="图片 5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28" name="图片 57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29" name="图片 57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30" name="图片 5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31" name="图片 57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32" name="图片 57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33" name="图片 57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34" name="图片 57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35" name="图片 5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36" name="图片 5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37" name="图片 5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38" name="图片 57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39" name="图片 57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40" name="图片 5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41" name="图片 57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42" name="图片 5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43" name="图片 5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44" name="图片 5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45" name="图片 5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46" name="图片 57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47" name="图片 5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48" name="图片 5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49" name="图片 57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50" name="图片 5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51" name="图片 5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52" name="图片 5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53" name="图片 57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54" name="图片 57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55" name="图片 5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56" name="图片 57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57" name="图片 5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58" name="图片 5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59" name="图片 57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60" name="图片 5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61" name="图片 5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62" name="图片 5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63" name="图片 5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64" name="图片 5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65" name="图片 57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66" name="图片 5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67" name="图片 57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68" name="图片 5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69" name="图片 57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70" name="图片 5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71" name="图片 5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172" name="图片 57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73" name="图片 5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174" name="图片 9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75" name="图片 9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76" name="图片 9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77" name="图片 9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78" name="图片 9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79" name="图片 97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80" name="图片 9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81" name="图片 9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182" name="图片 97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83" name="图片 9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184" name="图片 97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85" name="图片 97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86" name="图片 9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87" name="图片 97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188" name="图片 97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189" name="图片 97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90" name="图片 9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91" name="图片 9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92" name="图片 9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93" name="图片 9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94" name="图片 9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95" name="图片 9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96" name="图片 9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197" name="图片 9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198" name="图片 9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199" name="图片 97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00" name="图片 97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01" name="图片 9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02" name="图片 9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03" name="图片 9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04" name="图片 9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05" name="图片 97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06" name="图片 97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07" name="图片 9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08" name="图片 9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09" name="图片 9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10" name="图片 9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11" name="图片 9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12" name="图片 9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13" name="图片 9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14" name="图片 9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15" name="图片 9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16" name="图片 9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17" name="图片 9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18" name="图片 9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19" name="图片 97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20" name="图片 97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21" name="图片 9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22" name="图片 9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23" name="图片 9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24" name="图片 9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25" name="图片 97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26" name="图片 9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27" name="图片 9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28" name="图片 9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29" name="图片 9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30" name="图片 97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31" name="图片 9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32" name="图片 9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33" name="图片 97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34" name="图片 9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35" name="图片 97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36" name="图片 97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37" name="图片 97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38" name="图片 97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39" name="图片 97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40" name="图片 9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41" name="图片 9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42" name="图片 97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43" name="图片 97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44" name="图片 97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45" name="图片 97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46" name="图片 97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47" name="图片 97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48" name="图片 9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49" name="图片 97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50" name="图片 97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51" name="图片 97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52" name="图片 97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53" name="图片 9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54" name="图片 9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55" name="图片 97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56" name="图片 9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57" name="图片 97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58" name="图片 9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59" name="图片 97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60" name="图片 97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61" name="图片 97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62" name="图片 97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63" name="图片 97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64" name="图片 97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65" name="图片 97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66" name="图片 97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67" name="图片 97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68" name="图片 97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69" name="图片 9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70" name="图片 97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71" name="图片 97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72" name="图片 9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73" name="图片 98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74" name="图片 9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75" name="图片 9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76" name="图片 9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77" name="图片 9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78" name="图片 9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79" name="图片 98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80" name="图片 9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81" name="图片 9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82" name="图片 98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83" name="图片 9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84" name="图片 98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85" name="图片 98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86" name="图片 9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87" name="图片 98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88" name="图片 98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89" name="图片 9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90" name="图片 98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91" name="图片 9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92" name="图片 9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93" name="图片 9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94" name="图片 9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95" name="图片 9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96" name="图片 9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97" name="图片 9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298" name="图片 9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299" name="图片 9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300" name="图片 9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01" name="图片 9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02" name="图片 9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03" name="图片 9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04" name="图片 9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305" name="图片 98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06" name="图片 9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307" name="图片 9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08" name="图片 9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09" name="图片 9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310" name="图片 9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11" name="图片 9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12" name="图片 9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13" name="图片 9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14" name="图片 9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15" name="图片 9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16" name="图片 9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317" name="图片 9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18" name="图片 9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19" name="图片 9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320" name="图片 98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21" name="图片 9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22" name="图片 9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23" name="图片 9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24" name="图片 9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25" name="图片 9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326" name="图片 98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27" name="图片 9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328" name="图片 9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29" name="图片 9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30" name="图片 98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31" name="图片 9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32" name="图片 9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333" name="图片 98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34" name="图片 9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35" name="图片 98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36" name="图片 9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37" name="图片 9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38" name="图片 9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39" name="图片 9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40" name="图片 9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41" name="图片 9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42" name="图片 9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43" name="图片 9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44" name="图片 98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45" name="图片 9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46" name="图片 98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47" name="图片 98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48" name="图片 9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49" name="图片 9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50" name="图片 98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51" name="图片 9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52" name="图片 9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53" name="图片 9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54" name="图片 9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55" name="图片 9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56" name="图片 9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57" name="图片 9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58" name="图片 98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59" name="图片 9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60" name="图片 98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61" name="图片 9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62" name="图片 9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63" name="图片 9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64" name="图片 9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65" name="图片 9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66" name="图片 98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67" name="图片 9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68" name="图片 98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69" name="图片 9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70" name="图片 9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71" name="图片 9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72" name="图片 9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73" name="图片 99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74" name="图片 99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75" name="图片 9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76" name="图片 9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77" name="图片 9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78" name="图片 99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79" name="图片 99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80" name="图片 9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81" name="图片 9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82" name="图片 9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83" name="图片 9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84" name="图片 9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85" name="图片 99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86" name="图片 9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87" name="图片 99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88" name="图片 9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89" name="图片 9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90" name="图片 9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91" name="图片 9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92" name="图片 9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93" name="图片 99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94" name="图片 99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95" name="图片 9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396" name="图片 9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97" name="图片 99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98" name="图片 99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399" name="图片 99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00" name="图片 99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01" name="图片 99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02" name="图片 99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03" name="图片 99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04" name="图片 99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05" name="图片 99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06" name="图片 9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07" name="图片 99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08" name="图片 99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09" name="图片 99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10" name="图片 99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11" name="图片 99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12" name="图片 9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13" name="图片 99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14" name="图片 9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15" name="图片 9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16" name="图片 99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17" name="图片 99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18" name="图片 99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19" name="图片 99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20" name="图片 99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21" name="图片 99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22" name="图片 99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23" name="图片 99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24" name="图片 99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25" name="图片 99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26" name="图片 99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27" name="图片 99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28" name="图片 99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29" name="图片 99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30" name="图片 99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31" name="图片 99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32" name="图片 9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33" name="图片 99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34" name="图片 99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35" name="图片 99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36" name="图片 9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37" name="图片 9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38" name="图片 9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39" name="图片 99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40" name="图片 9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41" name="图片 99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42" name="图片 9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43" name="图片 9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44" name="图片 99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45" name="图片 9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46" name="图片 99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47" name="图片 99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48" name="图片 99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49" name="图片 9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50" name="图片 99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51" name="图片 9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52" name="图片 9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53" name="图片 99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54" name="图片 99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55" name="图片 9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56" name="图片 99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57" name="图片 9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58" name="图片 99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59" name="图片 9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60" name="图片 99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61" name="图片 9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62" name="图片 9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63" name="图片 9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64" name="图片 9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65" name="图片 9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66" name="图片 99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67" name="图片 9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68" name="图片 99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69" name="图片 9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70" name="图片 9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71" name="图片 9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72" name="图片 99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73" name="图片 100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74" name="图片 100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75" name="图片 10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76" name="图片 10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77" name="图片 100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78" name="图片 100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79" name="图片 100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80" name="图片 10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81" name="图片 10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82" name="图片 10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83" name="图片 10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84" name="图片 10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85" name="图片 100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86" name="图片 10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87" name="图片 100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88" name="图片 10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89" name="图片 100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90" name="图片 10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91" name="图片 100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492" name="图片 100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93" name="图片 100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494" name="图片 16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95" name="图片 16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96" name="图片 16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97" name="图片 16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98" name="图片 16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499" name="图片 16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00" name="图片 16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01" name="图片 16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02" name="图片 16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03" name="图片 16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04" name="图片 16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05" name="图片 16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06" name="图片 16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07" name="图片 16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08" name="图片 16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09" name="图片 16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10" name="图片 16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11" name="图片 16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12" name="图片 16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13" name="图片 16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14" name="图片 16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15" name="图片 16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16" name="图片 16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17" name="图片 16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18" name="图片 16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19" name="图片 16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20" name="图片 16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21" name="图片 16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22" name="图片 16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23" name="图片 16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24" name="图片 16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25" name="图片 16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26" name="图片 16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27" name="图片 16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28" name="图片 16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29" name="图片 16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30" name="图片 16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31" name="图片 16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32" name="图片 16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33" name="图片 16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34" name="图片 16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35" name="图片 16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36" name="图片 16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37" name="图片 16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38" name="图片 16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39" name="图片 16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40" name="图片 16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41" name="图片 16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42" name="图片 16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43" name="图片 16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44" name="图片 16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45" name="图片 16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46" name="图片 16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47" name="图片 16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48" name="图片 16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49" name="图片 16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50" name="图片 16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51" name="图片 16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52" name="图片 16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53" name="图片 16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54" name="图片 16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55" name="图片 16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56" name="图片 16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57" name="图片 16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58" name="图片 16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59" name="图片 16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60" name="图片 16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61" name="图片 16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62" name="图片 16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63" name="图片 16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64" name="图片 16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65" name="图片 16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66" name="图片 16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67" name="图片 16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68" name="图片 16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69" name="图片 16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70" name="图片 16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71" name="图片 16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72" name="图片 16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73" name="图片 16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74" name="图片 16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75" name="图片 16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76" name="图片 16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77" name="图片 16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78" name="图片 16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79" name="图片 16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80" name="图片 16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81" name="图片 16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82" name="图片 16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83" name="图片 16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84" name="图片 16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85" name="图片 16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86" name="图片 16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87" name="图片 16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88" name="图片 16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89" name="图片 16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90" name="图片 16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91" name="图片 16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92" name="图片 16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93" name="图片 16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94" name="图片 16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95" name="图片 16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96" name="图片 16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97" name="图片 16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598" name="图片 16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599" name="图片 16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00" name="图片 16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01" name="图片 16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02" name="图片 16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03" name="图片 16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04" name="图片 16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05" name="图片 16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06" name="图片 16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07" name="图片 16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08" name="图片 16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09" name="图片 16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10" name="图片 16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11" name="图片 16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12" name="图片 16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13" name="图片 16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14" name="图片 16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15" name="图片 16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16" name="图片 16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17" name="图片 16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18" name="图片 16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19" name="图片 16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20" name="图片 16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21" name="图片 16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22" name="图片 16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23" name="图片 16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24" name="图片 16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25" name="图片 16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26" name="图片 16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27" name="图片 16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28" name="图片 16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29" name="图片 16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30" name="图片 16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31" name="图片 16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32" name="图片 16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33" name="图片 16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34" name="图片 16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35" name="图片 16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36" name="图片 16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37" name="图片 16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38" name="图片 16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39" name="图片 16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40" name="图片 16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41" name="图片 16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42" name="图片 16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43" name="图片 16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44" name="图片 16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45" name="图片 16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46" name="图片 16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47" name="图片 16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48" name="图片 16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49" name="图片 16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50" name="图片 16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51" name="图片 16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52" name="图片 16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653" name="图片 16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54" name="图片 16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55" name="图片 16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56" name="图片 16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57" name="图片 16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58" name="图片 16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59" name="图片 16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60" name="图片 16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61" name="图片 16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62" name="图片 16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63" name="图片 16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64" name="图片 16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65" name="图片 16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66" name="图片 16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67" name="图片 16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68" name="图片 16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69" name="图片 16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70" name="图片 16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71" name="图片 16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72" name="图片 16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73" name="图片 16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74" name="图片 16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75" name="图片 16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76" name="图片 16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77" name="图片 16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78" name="图片 16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79" name="图片 16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80" name="图片 16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81" name="图片 16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82" name="图片 16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83" name="图片 16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84" name="图片 16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85" name="图片 16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86" name="图片 16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87" name="图片 16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88" name="图片 16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89" name="图片 16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90" name="图片 16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91" name="图片 16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92" name="图片 16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93" name="图片 16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94" name="图片 16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95" name="图片 16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96" name="图片 16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697" name="图片 16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98" name="图片 16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699" name="图片 16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00" name="图片 16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01" name="图片 16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02" name="图片 16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03" name="图片 16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04" name="图片 16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05" name="图片 16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06" name="图片 16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07" name="图片 16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08" name="图片 16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09" name="图片 16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10" name="图片 16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11" name="图片 16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12" name="图片 16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13" name="图片 16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14" name="图片 16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15" name="图片 16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16" name="图片 16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17" name="图片 16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18" name="图片 16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19" name="图片 16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20" name="图片 16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21" name="图片 16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22" name="图片 16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23" name="图片 16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24" name="图片 16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25" name="图片 16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26" name="图片 16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27" name="图片 16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28" name="图片 16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29" name="图片 16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30" name="图片 16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31" name="图片 16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32" name="图片 16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33" name="图片 16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34" name="图片 16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35" name="图片 16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36" name="图片 16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37" name="图片 16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38" name="图片 16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39" name="图片 16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40" name="图片 16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41" name="图片 16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42" name="图片 16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43" name="图片 16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44" name="图片 16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45" name="图片 16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46" name="图片 16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47" name="图片 16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48" name="图片 16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49" name="图片 16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50" name="图片 16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51" name="图片 16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52" name="图片 16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53" name="图片 16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54" name="图片 16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55" name="图片 16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56" name="图片 16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57" name="图片 16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58" name="图片 16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59" name="图片 16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60" name="图片 16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61" name="图片 16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62" name="图片 16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63" name="图片 16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64" name="图片 16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65" name="图片 16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66" name="图片 16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67" name="图片 16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68" name="图片 16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69" name="图片 16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70" name="图片 16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71" name="图片 16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72" name="图片 16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73" name="图片 16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74" name="图片 16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75" name="图片 16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76" name="图片 16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77" name="图片 16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78" name="图片 16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79" name="图片 16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80" name="图片 16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81" name="图片 16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82" name="图片 16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83" name="图片 16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84" name="图片 16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85" name="图片 16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86" name="图片 16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87" name="图片 16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88" name="图片 16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89" name="图片 16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90" name="图片 16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91" name="图片 16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92" name="图片 16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93" name="图片 16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94" name="图片 16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95" name="图片 16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96" name="图片 16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797" name="图片 16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98" name="图片 16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799" name="图片 16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00" name="图片 16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01" name="图片 16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02" name="图片 16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03" name="图片 16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04" name="图片 16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05" name="图片 16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06" name="图片 16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07" name="图片 16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08" name="图片 16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09" name="图片 16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10" name="图片 16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11" name="图片 16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812" name="图片 16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13" name="图片 16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14" name="图片 206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15" name="图片 20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16" name="图片 2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17" name="图片 2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18" name="图片 2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19" name="图片 2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20" name="图片 2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21" name="图片 2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22" name="图片 206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23" name="图片 2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24" name="图片 206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25" name="图片 206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26" name="图片 2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27" name="图片 206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28" name="图片 2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29" name="图片 206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30" name="图片 2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31" name="图片 2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32" name="图片 2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33" name="图片 20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34" name="图片 20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35" name="图片 20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36" name="图片 20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37" name="图片 206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38" name="图片 206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39" name="图片 206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40" name="图片 206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41" name="图片 20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42" name="图片 20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43" name="图片 20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44" name="图片 20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45" name="图片 20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46" name="图片 20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47" name="图片 206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48" name="图片 206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49" name="图片 20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50" name="图片 206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51" name="图片 20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52" name="图片 20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53" name="图片 20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54" name="图片 20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55" name="图片 20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56" name="图片 206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57" name="图片 206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58" name="图片 206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59" name="图片 206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60" name="图片 206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61" name="图片 20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62" name="图片 206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63" name="图片 206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64" name="图片 20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65" name="图片 206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66" name="图片 20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67" name="图片 20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68" name="图片 206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69" name="图片 206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70" name="图片 206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71" name="图片 206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72" name="图片 206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73" name="图片 20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74" name="图片 20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75" name="图片 206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76" name="图片 20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77" name="图片 206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78" name="图片 206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79" name="图片 206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80" name="图片 20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81" name="图片 206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82" name="图片 206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83" name="图片 206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84" name="图片 206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85" name="图片 206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86" name="图片 206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87" name="图片 206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88" name="图片 20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89" name="图片 206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90" name="图片 206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91" name="图片 206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92" name="图片 20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93" name="图片 20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94" name="图片 20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95" name="图片 206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96" name="图片 206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97" name="图片 206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898" name="图片 20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899" name="图片 206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00" name="图片 206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01" name="图片 206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02" name="图片 206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03" name="图片 206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04" name="图片 206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05" name="图片 206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06" name="图片 206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07" name="图片 206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08" name="图片 206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09" name="图片 20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10" name="图片 206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11" name="图片 20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12" name="图片 20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13" name="图片 207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14" name="图片 20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15" name="图片 20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16" name="图片 20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17" name="图片 20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18" name="图片 20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19" name="图片 207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20" name="图片 20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21" name="图片 20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22" name="图片 207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23" name="图片 20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24" name="图片 207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25" name="图片 207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26" name="图片 20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27" name="图片 207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28" name="图片 207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29" name="图片 207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30" name="图片 207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31" name="图片 20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32" name="图片 20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33" name="图片 20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34" name="图片 20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35" name="图片 20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36" name="图片 20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37" name="图片 20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38" name="图片 20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39" name="图片 207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40" name="图片 207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41" name="图片 20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42" name="图片 20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43" name="图片 20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44" name="图片 20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45" name="图片 207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46" name="图片 20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47" name="图片 20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48" name="图片 20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49" name="图片 20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50" name="图片 20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51" name="图片 20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52" name="图片 20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53" name="图片 20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54" name="图片 20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55" name="图片 20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56" name="图片 20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57" name="图片 20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58" name="图片 20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59" name="图片 207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60" name="图片 207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61" name="图片 20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62" name="图片 20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63" name="图片 20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64" name="图片 20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65" name="图片 207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66" name="图片 207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67" name="图片 20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68" name="图片 20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69" name="图片 20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70" name="图片 20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71" name="图片 20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72" name="图片 20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3973" name="图片 207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74" name="图片 20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75" name="图片 20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76" name="图片 20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77" name="图片 20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78" name="图片 207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79" name="图片 207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80" name="图片 207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81" name="图片 20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82" name="图片 20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83" name="图片 20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84" name="图片 20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85" name="图片 20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86" name="图片 207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87" name="图片 20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88" name="图片 20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89" name="图片 207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90" name="图片 20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91" name="图片 20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92" name="图片 20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93" name="图片 20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94" name="图片 20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95" name="图片 20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3996" name="图片 20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97" name="图片 20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98" name="图片 207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3999" name="图片 207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00" name="图片 20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01" name="图片 20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02" name="图片 20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03" name="图片 20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04" name="图片 20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05" name="图片 207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06" name="图片 20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07" name="图片 207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08" name="图片 20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09" name="图片 20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10" name="图片 20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11" name="图片 20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12" name="图片 20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13" name="图片 20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14" name="图片 208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15" name="图片 208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16" name="图片 208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17" name="图片 20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18" name="图片 208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19" name="图片 208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20" name="图片 208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21" name="图片 208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22" name="图片 208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23" name="图片 208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24" name="图片 208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25" name="图片 208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26" name="图片 208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27" name="图片 208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28" name="图片 208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29" name="图片 20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30" name="图片 208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31" name="图片 20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32" name="图片 20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33" name="图片 208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34" name="图片 208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35" name="图片 20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36" name="图片 20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37" name="图片 208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38" name="图片 208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39" name="图片 208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40" name="图片 208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41" name="图片 208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42" name="图片 208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43" name="图片 208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44" name="图片 208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45" name="图片 208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46" name="图片 20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47" name="图片 208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48" name="图片 208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49" name="图片 208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50" name="图片 208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51" name="图片 208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52" name="图片 20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53" name="图片 208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54" name="图片 20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55" name="图片 20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56" name="图片 208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57" name="图片 208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58" name="图片 208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59" name="图片 208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60" name="图片 208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61" name="图片 208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62" name="图片 208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63" name="图片 208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64" name="图片 208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65" name="图片 208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66" name="图片 20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67" name="图片 208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68" name="图片 208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69" name="图片 208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70" name="图片 208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71" name="图片 208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72" name="图片 20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73" name="图片 20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74" name="图片 208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75" name="图片 20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76" name="图片 20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77" name="图片 20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78" name="图片 20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79" name="图片 208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80" name="图片 20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81" name="图片 208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82" name="图片 20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83" name="图片 20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84" name="图片 20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85" name="图片 20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86" name="图片 20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87" name="图片 20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88" name="图片 208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89" name="图片 20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90" name="图片 20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91" name="图片 20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92" name="图片 20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93" name="图片 208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94" name="图片 208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95" name="图片 20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96" name="图片 208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97" name="图片 20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098" name="图片 20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099" name="图片 20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00" name="图片 20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01" name="图片 20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02" name="图片 20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03" name="图片 20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04" name="图片 20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05" name="图片 20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06" name="图片 20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07" name="图片 20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08" name="图片 20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09" name="图片 20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10" name="图片 20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11" name="图片 20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12" name="图片 208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13" name="图片 209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14" name="图片 209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15" name="图片 20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16" name="图片 20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17" name="图片 209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18" name="图片 20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19" name="图片 209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20" name="图片 20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21" name="图片 20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22" name="图片 20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23" name="图片 20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24" name="图片 20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25" name="图片 209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26" name="图片 20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27" name="图片 209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28" name="图片 20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29" name="图片 209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30" name="图片 20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31" name="图片 209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132" name="图片 209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33" name="图片 20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34" name="图片 21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35" name="图片 21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36" name="图片 21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37" name="图片 21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38" name="图片 21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39" name="图片 218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40" name="图片 21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41" name="图片 21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42" name="图片 218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43" name="图片 21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44" name="图片 218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45" name="图片 218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46" name="图片 21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47" name="图片 218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48" name="图片 218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49" name="图片 218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50" name="图片 218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51" name="图片 21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52" name="图片 21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53" name="图片 21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54" name="图片 21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55" name="图片 2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56" name="图片 2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57" name="图片 2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58" name="图片 21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59" name="图片 218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60" name="图片 218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61" name="图片 21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62" name="图片 2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63" name="图片 2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64" name="图片 2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65" name="图片 2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66" name="图片 218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67" name="图片 21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68" name="图片 2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69" name="图片 2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70" name="图片 2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71" name="图片 2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72" name="图片 2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73" name="图片 21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74" name="图片 2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75" name="图片 2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76" name="图片 21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77" name="图片 2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78" name="图片 2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79" name="图片 218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80" name="图片 2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81" name="图片 2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82" name="图片 2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83" name="图片 2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84" name="图片 2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85" name="图片 218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86" name="图片 2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87" name="图片 2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88" name="图片 2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89" name="图片 2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90" name="图片 2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91" name="图片 2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92" name="图片 21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93" name="图片 2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94" name="图片 21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95" name="图片 2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96" name="图片 2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197" name="图片 218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98" name="图片 218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199" name="图片 218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00" name="图片 2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01" name="图片 2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02" name="图片 2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03" name="图片 2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04" name="图片 2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05" name="图片 2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06" name="图片 218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07" name="图片 218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08" name="图片 21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09" name="图片 218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10" name="图片 2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11" name="图片 218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12" name="图片 218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13" name="图片 2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14" name="图片 2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15" name="图片 218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16" name="图片 2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17" name="图片 218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18" name="图片 2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19" name="图片 218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20" name="图片 2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21" name="图片 2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22" name="图片 2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23" name="图片 2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24" name="图片 2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25" name="图片 2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26" name="图片 2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27" name="图片 2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28" name="图片 21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29" name="图片 2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30" name="图片 2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31" name="图片 2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32" name="图片 2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33" name="图片 2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34" name="图片 219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35" name="图片 219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36" name="图片 219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37" name="图片 21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38" name="图片 21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39" name="图片 219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40" name="图片 219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41" name="图片 219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42" name="图片 219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43" name="图片 219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44" name="图片 219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45" name="图片 219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46" name="图片 219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47" name="图片 219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48" name="图片 219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49" name="图片 21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50" name="图片 219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51" name="图片 21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52" name="图片 21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53" name="图片 21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54" name="图片 219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55" name="图片 21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56" name="图片 21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57" name="图片 219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58" name="图片 219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59" name="图片 219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60" name="图片 219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61" name="图片 219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62" name="图片 219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63" name="图片 219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64" name="图片 219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65" name="图片 219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66" name="图片 21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67" name="图片 219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68" name="图片 219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69" name="图片 219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70" name="图片 219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71" name="图片 219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72" name="图片 21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73" name="图片 219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74" name="图片 21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75" name="图片 21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76" name="图片 219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77" name="图片 219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78" name="图片 219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79" name="图片 219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80" name="图片 219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81" name="图片 219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82" name="图片 219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83" name="图片 219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84" name="图片 219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85" name="图片 219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86" name="图片 219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87" name="图片 219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88" name="图片 219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89" name="图片 219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90" name="图片 219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91" name="图片 219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92" name="图片 21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293" name="图片 219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94" name="图片 219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295" name="图片 219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296" name="图片 21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297" name="图片 21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298" name="图片 21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299" name="图片 219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00" name="图片 21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01" name="图片 219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02" name="图片 21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03" name="图片 21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04" name="图片 219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05" name="图片 21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06" name="图片 219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07" name="图片 219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08" name="图片 219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09" name="图片 21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10" name="图片 219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11" name="图片 21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12" name="图片 21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13" name="图片 219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14" name="图片 219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15" name="图片 21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16" name="图片 219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17" name="图片 21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18" name="图片 219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19" name="图片 21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20" name="图片 219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21" name="图片 21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22" name="图片 21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23" name="图片 21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24" name="图片 21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25" name="图片 21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26" name="图片 219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27" name="图片 21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28" name="图片 219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29" name="图片 21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30" name="图片 21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31" name="图片 21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32" name="图片 219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33" name="图片 220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34" name="图片 220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35" name="图片 22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36" name="图片 22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37" name="图片 220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38" name="图片 220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39" name="图片 220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40" name="图片 22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41" name="图片 22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42" name="图片 22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43" name="图片 22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44" name="图片 22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45" name="图片 220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46" name="图片 22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47" name="图片 220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48" name="图片 22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49" name="图片 220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50" name="图片 22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51" name="图片 220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52" name="图片 220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53" name="图片 220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54" name="图片 220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55" name="图片 220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56" name="图片 220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57" name="图片 220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58" name="图片 220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59" name="图片 220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60" name="图片 220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61" name="图片 220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62" name="图片 220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63" name="图片 220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64" name="图片 220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65" name="图片 220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66" name="图片 220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67" name="图片 220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68" name="图片 220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69" name="图片 220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70" name="图片 220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71" name="图片 220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72" name="图片 220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73" name="图片 220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74" name="图片 220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75" name="图片 220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76" name="图片 220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77" name="图片 220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78" name="图片 220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79" name="图片 220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80" name="图片 220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81" name="图片 220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82" name="图片 220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83" name="图片 220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84" name="图片 220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85" name="图片 220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86" name="图片 220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87" name="图片 220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88" name="图片 220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89" name="图片 220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90" name="图片 220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91" name="图片 220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92" name="图片 220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93" name="图片 220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94" name="图片 220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395" name="图片 220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96" name="图片 220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97" name="图片 220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98" name="图片 220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399" name="图片 220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00" name="图片 220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01" name="图片 220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02" name="图片 220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03" name="图片 220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04" name="图片 220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05" name="图片 220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06" name="图片 220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07" name="图片 220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08" name="图片 220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09" name="图片 220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10" name="图片 220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11" name="图片 220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12" name="图片 220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13" name="图片 220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14" name="图片 220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15" name="图片 220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16" name="图片 220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17" name="图片 220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18" name="图片 220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19" name="图片 220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20" name="图片 220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21" name="图片 220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22" name="图片 220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23" name="图片 220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24" name="图片 220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25" name="图片 220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26" name="图片 220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27" name="图片 220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28" name="图片 220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29" name="图片 220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30" name="图片 220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31" name="图片 220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32" name="图片 220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33" name="图片 221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34" name="图片 221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35" name="图片 221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36" name="图片 221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37" name="图片 221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38" name="图片 221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39" name="图片 221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40" name="图片 221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41" name="图片 221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42" name="图片 221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43" name="图片 221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44" name="图片 221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45" name="图片 221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46" name="图片 221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47" name="图片 221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48" name="图片 221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49" name="图片 221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50" name="图片 221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51" name="图片 221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452" name="图片 221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53" name="图片 221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54" name="图片 305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55" name="图片 30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56" name="图片 30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57" name="图片 30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58" name="图片 305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59" name="图片 30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60" name="图片 305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61" name="图片 3054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62" name="图片 30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63" name="图片 30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64" name="图片 30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65" name="图片 30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66" name="图片 305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67" name="图片 305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68" name="图片 30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69" name="图片 305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70" name="图片 305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71" name="图片 30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72" name="图片 30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73" name="图片 305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74" name="图片 30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75" name="图片 30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76" name="图片 3056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77" name="图片 30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78" name="图片 30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79" name="图片 305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80" name="图片 30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81" name="图片 30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82" name="图片 30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83" name="图片 30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84" name="图片 30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85" name="图片 305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86" name="图片 30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87" name="图片 305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88" name="图片 305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89" name="图片 30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90" name="图片 3057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91" name="图片 30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92" name="图片 305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93" name="图片 30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94" name="图片 30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95" name="图片 30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96" name="图片 30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497" name="图片 305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98" name="图片 30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499" name="图片 305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00" name="图片 30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01" name="图片 30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02" name="图片 30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03" name="图片 30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04" name="图片 30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05" name="图片 305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06" name="图片 30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07" name="图片 305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08" name="图片 305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09" name="图片 30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10" name="图片 305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11" name="图片 3059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12" name="图片 3059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13" name="图片 30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14" name="图片 30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15" name="图片 3060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16" name="图片 3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17" name="图片 3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18" name="图片 3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19" name="图片 3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20" name="图片 3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21" name="图片 3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22" name="图片 30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23" name="图片 3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24" name="图片 30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25" name="图片 30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26" name="图片 3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27" name="图片 30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28" name="图片 3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29" name="图片 30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30" name="图片 3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31" name="图片 3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32" name="图片 3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33" name="图片 306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34" name="图片 318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35" name="图片 3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36" name="图片 3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37" name="图片 3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38" name="图片 318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39" name="图片 31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40" name="图片 31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41" name="图片 318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42" name="图片 3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43" name="图片 3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44" name="图片 3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45" name="图片 3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46" name="图片 31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47" name="图片 318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48" name="图片 3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49" name="图片 3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50" name="图片 3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51" name="图片 3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52" name="图片 3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53" name="图片 318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54" name="图片 3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55" name="图片 3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56" name="图片 318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57" name="图片 3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58" name="图片 3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59" name="图片 31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60" name="图片 3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61" name="图片 3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62" name="图片 3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63" name="图片 3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64" name="图片 3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65" name="图片 31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66" name="图片 3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67" name="图片 3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68" name="图片 3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69" name="图片 3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70" name="图片 3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71" name="图片 3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72" name="图片 318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73" name="图片 3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74" name="图片 318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75" name="图片 3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76" name="图片 3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77" name="图片 318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78" name="图片 318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79" name="图片 31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80" name="图片 3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81" name="图片 3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82" name="图片 3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83" name="图片 3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84" name="图片 3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85" name="图片 3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86" name="图片 31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87" name="图片 31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88" name="图片 318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89" name="图片 318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90" name="图片 3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91" name="图片 318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92" name="图片 318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93" name="图片 3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94" name="图片 3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595" name="图片 318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96" name="图片 3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97" name="图片 318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98" name="图片 3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599" name="图片 318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00" name="图片 3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01" name="图片 3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02" name="图片 3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03" name="图片 3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04" name="图片 3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05" name="图片 3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06" name="图片 3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07" name="图片 3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08" name="图片 318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09" name="图片 3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10" name="图片 3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11" name="图片 3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12" name="图片 3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13" name="图片 3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14" name="图片 32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15" name="图片 32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16" name="图片 32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17" name="图片 32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18" name="图片 32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19" name="图片 32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20" name="图片 32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21" name="图片 32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22" name="图片 32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23" name="图片 32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24" name="图片 32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25" name="图片 32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26" name="图片 32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27" name="图片 32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28" name="图片 32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29" name="图片 32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30" name="图片 32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31" name="图片 32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32" name="图片 32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33" name="图片 32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34" name="图片 32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35" name="图片 3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36" name="图片 3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37" name="图片 3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38" name="图片 32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39" name="图片 32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40" name="图片 32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41" name="图片 32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42" name="图片 3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43" name="图片 3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44" name="图片 3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45" name="图片 3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46" name="图片 32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47" name="图片 32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48" name="图片 3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49" name="图片 3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50" name="图片 3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51" name="图片 3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52" name="图片 3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53" name="图片 32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54" name="图片 3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55" name="图片 3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56" name="图片 32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57" name="图片 3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58" name="图片 3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59" name="图片 32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60" name="图片 3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61" name="图片 3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62" name="图片 3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63" name="图片 3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64" name="图片 3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65" name="图片 32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66" name="图片 3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67" name="图片 3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68" name="图片 3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69" name="图片 3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70" name="图片 3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71" name="图片 3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72" name="图片 32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73" name="图片 3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74" name="图片 32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75" name="图片 3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76" name="图片 3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77" name="图片 32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78" name="图片 32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79" name="图片 32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80" name="图片 3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81" name="图片 3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82" name="图片 3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83" name="图片 3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84" name="图片 3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85" name="图片 3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86" name="图片 32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87" name="图片 32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88" name="图片 32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89" name="图片 32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90" name="图片 3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91" name="图片 32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92" name="图片 32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93" name="图片 3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94" name="图片 3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95" name="图片 32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96" name="图片 3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97" name="图片 32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698" name="图片 3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699" name="图片 32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00" name="图片 3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01" name="图片 3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02" name="图片 3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03" name="图片 3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04" name="图片 3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05" name="图片 3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06" name="图片 3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07" name="图片 3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08" name="图片 32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09" name="图片 3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10" name="图片 3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11" name="图片 3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12" name="图片 3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13" name="图片 3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14" name="图片 32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15" name="图片 32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16" name="图片 32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17" name="图片 32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18" name="图片 32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19" name="图片 32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20" name="图片 32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21" name="图片 32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22" name="图片 32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23" name="图片 32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24" name="图片 32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25" name="图片 32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26" name="图片 32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27" name="图片 32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28" name="图片 32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29" name="图片 32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30" name="图片 32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31" name="图片 32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32" name="图片 32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33" name="图片 32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34" name="图片 32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35" name="图片 32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36" name="图片 32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37" name="图片 32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38" name="图片 32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39" name="图片 32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40" name="图片 32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41" name="图片 32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42" name="图片 32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43" name="图片 32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44" name="图片 32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45" name="图片 32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46" name="图片 32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47" name="图片 32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48" name="图片 32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49" name="图片 32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50" name="图片 32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51" name="图片 32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52" name="图片 32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53" name="图片 32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54" name="图片 32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55" name="图片 32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56" name="图片 32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57" name="图片 32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58" name="图片 32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59" name="图片 32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60" name="图片 32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61" name="图片 32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62" name="图片 32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63" name="图片 32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64" name="图片 32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65" name="图片 32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66" name="图片 32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67" name="图片 32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68" name="图片 32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69" name="图片 32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70" name="图片 32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71" name="图片 32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72" name="图片 32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773" name="图片 32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74" name="图片 32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75" name="图片 32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76" name="图片 32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77" name="图片 32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78" name="图片 32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79" name="图片 32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80" name="图片 32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81" name="图片 32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82" name="图片 32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83" name="图片 32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84" name="图片 32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85" name="图片 32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86" name="图片 32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87" name="图片 32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88" name="图片 32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89" name="图片 32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90" name="图片 32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91" name="图片 32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92" name="图片 32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93" name="图片 32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94" name="图片 32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95" name="图片 32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796" name="图片 32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97" name="图片 32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98" name="图片 32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799" name="图片 32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00" name="图片 32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01" name="图片 32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02" name="图片 32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03" name="图片 32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04" name="图片 32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05" name="图片 32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06" name="图片 32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07" name="图片 32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08" name="图片 32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09" name="图片 32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10" name="图片 32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11" name="图片 32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12" name="图片 32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13" name="图片 32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14" name="图片 32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15" name="图片 32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16" name="图片 32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17" name="图片 32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18" name="图片 32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19" name="图片 32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20" name="图片 32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21" name="图片 32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22" name="图片 32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23" name="图片 32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24" name="图片 32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25" name="图片 32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26" name="图片 32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27" name="图片 32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28" name="图片 32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29" name="图片 32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30" name="图片 32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31" name="图片 32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32" name="图片 32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33" name="图片 32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34" name="图片 32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35" name="图片 32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36" name="图片 32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37" name="图片 32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38" name="图片 32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39" name="图片 32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40" name="图片 32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41" name="图片 32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42" name="图片 32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43" name="图片 32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44" name="图片 32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45" name="图片 32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46" name="图片 32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47" name="图片 32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48" name="图片 32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49" name="图片 32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50" name="图片 32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51" name="图片 32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52" name="图片 32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53" name="图片 32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54" name="图片 32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55" name="图片 32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56" name="图片 32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57" name="图片 32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58" name="图片 32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59" name="图片 32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60" name="图片 32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61" name="图片 32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62" name="图片 32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63" name="图片 32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64" name="图片 32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65" name="图片 32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66" name="图片 32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67" name="图片 32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68" name="图片 32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69" name="图片 32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70" name="图片 32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71" name="图片 32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72" name="图片 32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73" name="图片 32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74" name="图片 32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75" name="图片 32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76" name="图片 32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77" name="图片 32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78" name="图片 32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79" name="图片 32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80" name="图片 32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81" name="图片 32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82" name="图片 32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83" name="图片 32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84" name="图片 32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85" name="图片 32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86" name="图片 32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87" name="图片 32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88" name="图片 32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89" name="图片 32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90" name="图片 32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91" name="图片 32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92" name="图片 32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93" name="图片 32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94" name="图片 32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95" name="图片 32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96" name="图片 32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97" name="图片 32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898" name="图片 32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899" name="图片 32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00" name="图片 32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01" name="图片 32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02" name="图片 32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03" name="图片 32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04" name="图片 32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05" name="图片 32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06" name="图片 32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07" name="图片 32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08" name="图片 32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09" name="图片 32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10" name="图片 32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11" name="图片 32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12" name="图片 32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13" name="图片 32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14" name="图片 32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15" name="图片 32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16" name="图片 32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17" name="图片 32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18" name="图片 32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19" name="图片 32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20" name="图片 32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21" name="图片 32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22" name="图片 32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23" name="图片 32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24" name="图片 32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25" name="图片 32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26" name="图片 32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27" name="图片 32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28" name="图片 32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29" name="图片 32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30" name="图片 32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31" name="图片 32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4932" name="图片 32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33" name="图片 32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34" name="图片 411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35" name="图片 411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36" name="图片 411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37" name="图片 411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38" name="图片 411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39" name="图片 411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40" name="图片 411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41" name="图片 411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42" name="图片 411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43" name="图片 411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44" name="图片 411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45" name="图片 411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46" name="图片 411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47" name="图片 411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48" name="图片 411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49" name="图片 411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50" name="图片 411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51" name="图片 411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52" name="图片 411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53" name="图片 411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54" name="图片 411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55" name="图片 411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56" name="图片 411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57" name="图片 411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58" name="图片 411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59" name="图片 411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60" name="图片 411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61" name="图片 411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62" name="图片 411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63" name="图片 411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64" name="图片 411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65" name="图片 411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66" name="图片 411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67" name="图片 411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68" name="图片 411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69" name="图片 411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70" name="图片 411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71" name="图片 411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72" name="图片 411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73" name="图片 411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74" name="图片 411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75" name="图片 411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76" name="图片 411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77" name="图片 411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78" name="图片 411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79" name="图片 411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80" name="图片 411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81" name="图片 411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82" name="图片 411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83" name="图片 411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84" name="图片 411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85" name="图片 411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86" name="图片 411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87" name="图片 411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88" name="图片 411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89" name="图片 411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90" name="图片 411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91" name="图片 411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92" name="图片 411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93" name="图片 411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94" name="图片 411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4995" name="图片 411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96" name="图片 411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97" name="图片 411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98" name="图片 411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4999" name="图片 411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00" name="图片 411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01" name="图片 411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02" name="图片 411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03" name="图片 411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04" name="图片 411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05" name="图片 411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06" name="图片 411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07" name="图片 411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08" name="图片 411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09" name="图片 411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10" name="图片 411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11" name="图片 411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12" name="图片 411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13" name="图片 412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14" name="图片 424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15" name="图片 4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16" name="图片 4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17" name="图片 4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18" name="图片 424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19" name="图片 424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20" name="图片 424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21" name="图片 4240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22" name="图片 4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23" name="图片 4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24" name="图片 4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25" name="图片 4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26" name="图片 424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27" name="图片 424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28" name="图片 4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29" name="图片 4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30" name="图片 4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31" name="图片 4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32" name="图片 4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33" name="图片 424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34" name="图片 4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35" name="图片 4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36" name="图片 4242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37" name="图片 4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38" name="图片 4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39" name="图片 424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40" name="图片 4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41" name="图片 4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42" name="图片 4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43" name="图片 4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44" name="图片 4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45" name="图片 424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46" name="图片 4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47" name="图片 4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48" name="图片 4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49" name="图片 4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50" name="图片 4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51" name="图片 4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52" name="图片 4243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53" name="图片 4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54" name="图片 424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55" name="图片 4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56" name="图片 4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57" name="图片 424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58" name="图片 424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59" name="图片 424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60" name="图片 4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61" name="图片 4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62" name="图片 4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63" name="图片 4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64" name="图片 4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65" name="图片 4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66" name="图片 424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67" name="图片 424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68" name="图片 424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69" name="图片 424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70" name="图片 4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71" name="图片 4245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72" name="图片 424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73" name="图片 4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74" name="图片 4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75" name="图片 4246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76" name="图片 4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77" name="图片 424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78" name="图片 4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79" name="图片 424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80" name="图片 4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81" name="图片 4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82" name="图片 4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83" name="图片 4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84" name="图片 4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85" name="图片 4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86" name="图片 4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87" name="图片 4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88" name="图片 424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89" name="图片 4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90" name="图片 4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91" name="图片 4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5092" name="图片 4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5093" name="图片 4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09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09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09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09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09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09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0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1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1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1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1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5114"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115"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11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11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1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1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2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2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2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2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2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2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2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1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2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2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3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4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4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4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4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4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4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514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14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14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15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5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5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5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5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5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5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5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5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15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1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6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6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6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6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6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6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6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6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7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5180"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5181"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5182"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5183"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18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18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18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18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18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18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19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19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19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1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9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9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9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9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19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0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1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1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1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5213"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5214"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5215"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5216"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21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21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21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22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22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22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22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22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22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2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2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2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2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3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4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4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4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4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4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4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524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24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24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24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5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5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5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5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5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5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5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5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5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25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6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7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7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7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7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7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7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7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7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7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527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28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28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528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8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8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8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8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8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8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8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9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529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29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9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9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9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9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9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9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29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0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1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1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531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31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31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31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1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1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1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1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2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2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2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2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2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532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2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2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2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2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3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4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4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4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4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534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534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34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34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34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4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5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5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5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5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5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5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5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535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3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5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6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7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7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7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7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7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7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7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537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37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38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38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8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8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8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8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8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8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8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3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3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9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9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9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9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9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9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9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3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0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1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541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41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41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41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1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1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1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1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1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2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2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2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2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42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2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2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2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2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2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3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4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4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4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4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44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44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44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44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5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5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5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5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5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5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5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4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5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5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6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7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7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7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7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7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7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7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47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47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47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48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8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8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8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8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8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8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8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8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4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49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9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9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9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9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9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9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49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0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51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51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51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51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1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1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1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1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1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1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2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2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2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52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2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2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2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2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2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2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3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4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4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4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54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54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54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54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4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5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5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5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5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5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5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555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55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55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55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56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556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56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56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56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7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557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57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57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57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557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557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58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58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558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8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8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8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8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8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8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59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5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9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59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59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59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59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0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0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0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61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1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1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61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1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1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1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1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2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2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2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2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2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2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2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2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6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2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3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63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3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3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3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3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3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4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4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6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5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65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5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5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5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5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5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5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5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5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6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6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6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6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66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7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7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7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7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7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7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7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7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7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7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8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8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68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8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8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8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6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68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8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8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69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9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9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9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9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9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9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9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69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70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0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0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0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70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0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0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0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1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1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1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1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1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1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1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1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7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2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2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2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72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2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2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2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2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2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2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3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3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3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3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73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4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74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4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4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4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4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4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4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5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5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5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5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75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5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5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75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6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6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6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7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7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7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77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7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7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8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8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8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8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8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8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8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8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8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79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7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579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9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9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579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79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80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8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8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8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8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80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80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58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58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0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2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3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4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5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6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7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8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8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0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1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2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3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6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7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8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599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0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2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2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2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2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2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2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2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2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3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4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4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4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4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4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4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04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6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7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8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09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0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2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4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5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6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7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8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1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0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1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2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3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4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6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6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6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6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2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6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6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7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8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29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0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0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0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0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0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0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0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0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630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30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31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31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1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1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1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1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1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1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1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1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2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632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2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2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2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2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2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2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2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2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3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34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634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34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34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34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4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4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4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5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5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5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35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635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5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5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5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5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5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6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7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8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39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0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1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2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3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3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3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43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3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3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3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3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3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3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4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5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5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5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5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6454"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455"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45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45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5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5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6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6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6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6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6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6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6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64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6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6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7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8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8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8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8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8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8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48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648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48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48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49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9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9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9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9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9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9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9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9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49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650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0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0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0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0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0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0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0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0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0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1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6520"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6521"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6522"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6523"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2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2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2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2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2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2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3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3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3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653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3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3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3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3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3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3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4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5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5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5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6553"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6554"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6555"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6556"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5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5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5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6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6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6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6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6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656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656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6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6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6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7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8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8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8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8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8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58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658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58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58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58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59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59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59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59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59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59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59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59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59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659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0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1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1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1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1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1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1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1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1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61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661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62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62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62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62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62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62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62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62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62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62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63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63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66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3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3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3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3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3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3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3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4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5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5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665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65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65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65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5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5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5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5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6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6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6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66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6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6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6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6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7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8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8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8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8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8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668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68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68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668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9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9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9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9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9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69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66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69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0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1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1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1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1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1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671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71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72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72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2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2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2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2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2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2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2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2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67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3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3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3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3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3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3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3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4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5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675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75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75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75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5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5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5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5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5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6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6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6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67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6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6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6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6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6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7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8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8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8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8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678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78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78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78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8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9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9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9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9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9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7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67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9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79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0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1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1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1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1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1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1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681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681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81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81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682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82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82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82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82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82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82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82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682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682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3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4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4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4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4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4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4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4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4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4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684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85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85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85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5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5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5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5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5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5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5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6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6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686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6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6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6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6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6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6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7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8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688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688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883"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884"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6885"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8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8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8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8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9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9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9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9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689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895" name="图片 5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96" name="图片 5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97" name="图片 5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98" name="图片 5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899" name="图片 5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00" name="图片 54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01" name="图片 5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02" name="图片 5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03" name="图片 54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04" name="图片 5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05" name="图片 54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06" name="图片 54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07" name="图片 5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08" name="图片 54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09" name="图片 54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10" name="图片 54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11" name="图片 54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12" name="图片 5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13" name="图片 5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14" name="图片 5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15" name="图片 5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16" name="图片 5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17" name="图片 5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18" name="图片 5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19" name="图片 5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20" name="图片 55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21" name="图片 55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22" name="图片 5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23" name="图片 5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24" name="图片 5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25" name="图片 5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26" name="图片 55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27" name="图片 55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28" name="图片 5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29" name="图片 5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30" name="图片 5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31" name="图片 5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32" name="图片 5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33" name="图片 5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34" name="图片 5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35" name="图片 5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36" name="图片 5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37" name="图片 5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38" name="图片 5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39" name="图片 5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40" name="图片 55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41" name="图片 55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42" name="图片 5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43" name="图片 5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44" name="图片 5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45" name="图片 5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46" name="图片 55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47" name="图片 55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48" name="图片 5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49" name="图片 5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50" name="图片 5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51" name="图片 55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52" name="图片 5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53" name="图片 5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54" name="图片 55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55" name="图片 5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56" name="图片 5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57" name="图片 5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58" name="图片 5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59" name="图片 55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60" name="图片 55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61" name="图片 55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62" name="图片 5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63" name="图片 5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64" name="图片 5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65" name="图片 5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66" name="图片 5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67" name="图片 55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68" name="图片 55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69" name="图片 5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70" name="图片 55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71" name="图片 55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72" name="图片 5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73" name="图片 5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74" name="图片 5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75" name="图片 5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76" name="图片 5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77" name="图片 5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78" name="图片 5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79" name="图片 5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80" name="图片 55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81" name="图片 5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82" name="图片 5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83" name="图片 5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84" name="图片 5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85" name="图片 5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86" name="图片 55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87" name="图片 5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88" name="图片 55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89" name="图片 55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90" name="图片 5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91" name="图片 55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92" name="图片 5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93" name="图片 5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94" name="图片 55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6995" name="图片 5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96" name="图片 5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97" name="图片 5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98" name="图片 5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6999" name="图片 5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00" name="图片 55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01" name="图片 5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02" name="图片 5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03" name="图片 5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04" name="图片 5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05" name="图片 5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06" name="图片 55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07" name="图片 5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08" name="图片 55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09" name="图片 55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10" name="图片 5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11" name="图片 55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12" name="图片 5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13" name="图片 5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14" name="图片 5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15" name="图片 5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16" name="图片 5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17" name="图片 5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18" name="图片 5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19" name="图片 56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20" name="图片 5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21" name="图片 56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22" name="图片 5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23" name="图片 5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24" name="图片 5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25" name="图片 5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26" name="图片 5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27" name="图片 5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28" name="图片 5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29" name="图片 56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30" name="图片 5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31" name="图片 56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32" name="图片 5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33" name="图片 5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34" name="图片 5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35" name="图片 5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36" name="图片 5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37" name="图片 5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38" name="图片 56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39" name="图片 56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40" name="图片 56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41" name="图片 56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42" name="图片 5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43" name="图片 5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44" name="图片 5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45" name="图片 5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46" name="图片 5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47" name="图片 5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48" name="图片 56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49" name="图片 56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50" name="图片 5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51" name="图片 56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52" name="图片 5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53" name="图片 5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054" name="图片 56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55" name="图片 5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56" name="图片 56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57" name="图片 5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58" name="图片 5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59" name="图片 5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60" name="图片 56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61" name="图片 5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62" name="图片 5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63" name="图片 5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64" name="图片 5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65" name="图片 56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66" name="图片 5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67" name="图片 56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68" name="图片 56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69" name="图片 56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70" name="图片 5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71" name="图片 56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72" name="图片 5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73" name="图片 5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74" name="图片 5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75" name="图片 5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76" name="图片 5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77" name="图片 5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78" name="图片 5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79" name="图片 56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0" name="图片 5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1" name="图片 56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2" name="图片 5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3" name="图片 5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4" name="图片 5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5" name="图片 5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6" name="图片 5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7" name="图片 56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8" name="图片 5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89" name="图片 56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90" name="图片 5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91" name="图片 5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92" name="图片 5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93" name="图片 5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94" name="图片 5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95" name="图片 5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96" name="图片 5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97" name="图片 5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098" name="图片 56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099" name="图片 56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0" name="图片 56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1" name="图片 5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2" name="图片 5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3" name="图片 5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4" name="图片 5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5" name="图片 5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6" name="图片 56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7" name="图片 5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8" name="图片 56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09" name="图片 5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10" name="图片 5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11" name="图片 5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12" name="图片 5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13" name="图片 5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14" name="图片 57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15" name="图片 57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16" name="图片 5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17" name="图片 5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18" name="图片 57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19" name="图片 57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20" name="图片 57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21" name="图片 57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22" name="图片 57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23" name="图片 57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24" name="图片 57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25" name="图片 57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26" name="图片 57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27" name="图片 5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28" name="图片 57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29" name="图片 57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30" name="图片 57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31" name="图片 5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32" name="图片 57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33" name="图片 5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34" name="图片 57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35" name="图片 5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36" name="图片 5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37" name="图片 57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38" name="图片 57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39" name="图片 57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40" name="图片 57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41" name="图片 57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42" name="图片 57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43" name="图片 57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44" name="图片 57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45" name="图片 57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46" name="图片 57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47" name="图片 5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48" name="图片 57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49" name="图片 57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50" name="图片 57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51" name="图片 57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52" name="图片 57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53" name="图片 5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54" name="图片 5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55" name="图片 57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56" name="图片 5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57" name="图片 57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58" name="图片 57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59" name="图片 57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60" name="图片 57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61" name="图片 57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62" name="图片 57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63" name="图片 57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64" name="图片 57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65" name="图片 5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66" name="图片 57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67" name="图片 5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68" name="图片 5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69" name="图片 57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70" name="图片 57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71" name="图片 5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72" name="图片 57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73" name="图片 57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74" name="图片 57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75" name="图片 57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76" name="图片 5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77" name="图片 5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78" name="图片 5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79" name="图片 57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80" name="图片 57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81" name="图片 5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82" name="图片 57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83" name="图片 5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84" name="图片 5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85" name="图片 5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86" name="图片 5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87" name="图片 57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88" name="图片 5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89" name="图片 5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90" name="图片 57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91" name="图片 5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92" name="图片 5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93" name="图片 5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94" name="图片 57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95" name="图片 57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96" name="图片 5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97" name="图片 57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198" name="图片 5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199" name="图片 5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00" name="图片 57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01" name="图片 5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02" name="图片 5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03" name="图片 5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04" name="图片 5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05" name="图片 5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06" name="图片 57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07" name="图片 5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08" name="图片 57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09" name="图片 5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10" name="图片 57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11" name="图片 5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12" name="图片 5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213" name="图片 57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14" name="图片 5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15" name="图片 9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16" name="图片 9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17" name="图片 9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18" name="图片 9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19" name="图片 9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20" name="图片 97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21" name="图片 9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22" name="图片 9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23" name="图片 97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24" name="图片 9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25" name="图片 97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26" name="图片 97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27" name="图片 9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28" name="图片 97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29" name="图片 97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30" name="图片 97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31" name="图片 9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32" name="图片 9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33" name="图片 9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34" name="图片 9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35" name="图片 9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36" name="图片 9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37" name="图片 9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38" name="图片 9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39" name="图片 9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40" name="图片 97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41" name="图片 97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42" name="图片 9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43" name="图片 9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44" name="图片 9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45" name="图片 9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46" name="图片 97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47" name="图片 97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48" name="图片 9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49" name="图片 9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50" name="图片 9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51" name="图片 9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52" name="图片 9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53" name="图片 9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54" name="图片 9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55" name="图片 9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56" name="图片 9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57" name="图片 9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58" name="图片 9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59" name="图片 9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60" name="图片 97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61" name="图片 97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62" name="图片 9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63" name="图片 9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64" name="图片 9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65" name="图片 9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66" name="图片 97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67" name="图片 9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68" name="图片 9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69" name="图片 9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70" name="图片 9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71" name="图片 97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72" name="图片 9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73" name="图片 9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74" name="图片 97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75" name="图片 9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76" name="图片 97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77" name="图片 97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78" name="图片 97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79" name="图片 97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80" name="图片 97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81" name="图片 9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82" name="图片 9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83" name="图片 97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84" name="图片 97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85" name="图片 97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86" name="图片 97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87" name="图片 97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88" name="图片 97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89" name="图片 9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90" name="图片 97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91" name="图片 97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92" name="图片 97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93" name="图片 97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94" name="图片 9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95" name="图片 9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96" name="图片 97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97" name="图片 9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298" name="图片 97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299" name="图片 9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00" name="图片 97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01" name="图片 97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02" name="图片 97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03" name="图片 97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04" name="图片 97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05" name="图片 97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06" name="图片 97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07" name="图片 97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08" name="图片 97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09" name="图片 97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10" name="图片 9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11" name="图片 97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12" name="图片 97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13" name="图片 9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14" name="图片 98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15" name="图片 9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16" name="图片 9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17" name="图片 9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18" name="图片 9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19" name="图片 9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20" name="图片 98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21" name="图片 9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22" name="图片 9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23" name="图片 98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24" name="图片 9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25" name="图片 98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26" name="图片 98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27" name="图片 9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28" name="图片 98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29" name="图片 98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30" name="图片 9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31" name="图片 98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32" name="图片 9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33" name="图片 9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34" name="图片 9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35" name="图片 9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36" name="图片 9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37" name="图片 9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38" name="图片 9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39" name="图片 9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40" name="图片 9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41" name="图片 9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42" name="图片 9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43" name="图片 9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44" name="图片 9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45" name="图片 9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46" name="图片 98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47" name="图片 9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48" name="图片 9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49" name="图片 9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50" name="图片 9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51" name="图片 9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52" name="图片 9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53" name="图片 9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54" name="图片 9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55" name="图片 9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56" name="图片 9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57" name="图片 9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58" name="图片 9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59" name="图片 9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60" name="图片 9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61" name="图片 98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62" name="图片 9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63" name="图片 9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64" name="图片 9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65" name="图片 9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66" name="图片 9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67" name="图片 98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68" name="图片 9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69" name="图片 9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70" name="图片 9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71" name="图片 98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72" name="图片 9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73" name="图片 9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374" name="图片 98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75" name="图片 9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76" name="图片 98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77" name="图片 9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78" name="图片 9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79" name="图片 9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80" name="图片 9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81" name="图片 9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82" name="图片 9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83" name="图片 9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84" name="图片 9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85" name="图片 98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86" name="图片 9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87" name="图片 98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88" name="图片 98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89" name="图片 9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90" name="图片 9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91" name="图片 98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92" name="图片 9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93" name="图片 9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94" name="图片 9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95" name="图片 9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96" name="图片 9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397" name="图片 9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98" name="图片 9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399" name="图片 98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0" name="图片 9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1" name="图片 98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2" name="图片 9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3" name="图片 9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4" name="图片 9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5" name="图片 9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6" name="图片 9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7" name="图片 98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8" name="图片 9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09" name="图片 98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10" name="图片 9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11" name="图片 9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12" name="图片 9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13" name="图片 9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14" name="图片 99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15" name="图片 99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16" name="图片 9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17" name="图片 9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18" name="图片 9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19" name="图片 99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0" name="图片 99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1" name="图片 9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2" name="图片 9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3" name="图片 9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4" name="图片 9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5" name="图片 9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6" name="图片 99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7" name="图片 9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8" name="图片 99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29" name="图片 9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30" name="图片 9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31" name="图片 9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32" name="图片 9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33" name="图片 9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34" name="图片 99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35" name="图片 99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36" name="图片 9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37" name="图片 9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38" name="图片 99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39" name="图片 99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40" name="图片 99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41" name="图片 99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42" name="图片 99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43" name="图片 99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44" name="图片 99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45" name="图片 99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46" name="图片 99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47" name="图片 9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48" name="图片 99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49" name="图片 99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50" name="图片 99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51" name="图片 99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52" name="图片 99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53" name="图片 9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54" name="图片 99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55" name="图片 9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56" name="图片 9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57" name="图片 99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58" name="图片 99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59" name="图片 99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60" name="图片 99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61" name="图片 99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62" name="图片 99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63" name="图片 99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64" name="图片 99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65" name="图片 99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66" name="图片 99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67" name="图片 99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68" name="图片 99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69" name="图片 99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70" name="图片 99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71" name="图片 99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72" name="图片 99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73" name="图片 9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74" name="图片 99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75" name="图片 99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76" name="图片 99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77" name="图片 9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78" name="图片 9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79" name="图片 9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80" name="图片 99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81" name="图片 9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82" name="图片 99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83" name="图片 9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84" name="图片 9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85" name="图片 99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86" name="图片 9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87" name="图片 99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88" name="图片 99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89" name="图片 99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90" name="图片 9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91" name="图片 99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92" name="图片 9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93" name="图片 9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94" name="图片 99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95" name="图片 99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96" name="图片 9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97" name="图片 99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498" name="图片 9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499" name="图片 99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00" name="图片 9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01" name="图片 99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02" name="图片 9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03" name="图片 9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04" name="图片 9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05" name="图片 9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06" name="图片 9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07" name="图片 99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08" name="图片 9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09" name="图片 99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10" name="图片 9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11" name="图片 9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12" name="图片 9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13" name="图片 99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14" name="图片 100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15" name="图片 100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16" name="图片 10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17" name="图片 10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18" name="图片 100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19" name="图片 100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20" name="图片 100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21" name="图片 10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22" name="图片 10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23" name="图片 10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24" name="图片 10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25" name="图片 10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26" name="图片 100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27" name="图片 10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28" name="图片 100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29" name="图片 10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30" name="图片 100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31" name="图片 10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32" name="图片 100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533" name="图片 100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34" name="图片 100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35" name="图片 16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36" name="图片 16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37" name="图片 16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38" name="图片 16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39" name="图片 16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40" name="图片 16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41" name="图片 16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42" name="图片 16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43" name="图片 16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44" name="图片 16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45" name="图片 16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46" name="图片 16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47" name="图片 16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48" name="图片 16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49" name="图片 16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50" name="图片 16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51" name="图片 16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52" name="图片 16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53" name="图片 16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54" name="图片 16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55" name="图片 16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56" name="图片 16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57" name="图片 16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58" name="图片 16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59" name="图片 16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60" name="图片 16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61" name="图片 16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62" name="图片 16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63" name="图片 16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64" name="图片 16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65" name="图片 16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66" name="图片 16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67" name="图片 16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68" name="图片 16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69" name="图片 16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70" name="图片 16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71" name="图片 16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72" name="图片 16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73" name="图片 16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74" name="图片 16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75" name="图片 16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76" name="图片 16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77" name="图片 16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78" name="图片 16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79" name="图片 16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80" name="图片 16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81" name="图片 16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82" name="图片 16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83" name="图片 16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84" name="图片 16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85" name="图片 16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86" name="图片 16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87" name="图片 16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88" name="图片 16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89" name="图片 16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90" name="图片 16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91" name="图片 16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92" name="图片 16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93" name="图片 16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94" name="图片 16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95" name="图片 16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96" name="图片 16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97" name="图片 16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598" name="图片 16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599" name="图片 16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00" name="图片 16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01" name="图片 16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02" name="图片 16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03" name="图片 16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04" name="图片 16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05" name="图片 16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06" name="图片 16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07" name="图片 16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08" name="图片 16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09" name="图片 16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10" name="图片 16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11" name="图片 16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12" name="图片 16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13" name="图片 16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14" name="图片 16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15" name="图片 16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16" name="图片 16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17" name="图片 16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18" name="图片 16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19" name="图片 16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20" name="图片 16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21" name="图片 16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22" name="图片 16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23" name="图片 16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24" name="图片 16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25" name="图片 16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26" name="图片 16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27" name="图片 16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28" name="图片 16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29" name="图片 16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30" name="图片 16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31" name="图片 16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32" name="图片 16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33" name="图片 16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34" name="图片 16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35" name="图片 16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36" name="图片 16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37" name="图片 16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38" name="图片 16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39" name="图片 16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40" name="图片 16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41" name="图片 16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42" name="图片 16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43" name="图片 16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44" name="图片 16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45" name="图片 16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46" name="图片 16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47" name="图片 16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48" name="图片 16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49" name="图片 16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50" name="图片 16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51" name="图片 16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52" name="图片 16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53" name="图片 16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54" name="图片 16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55" name="图片 16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56" name="图片 16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57" name="图片 16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58" name="图片 16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59" name="图片 16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60" name="图片 16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61" name="图片 16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62" name="图片 16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63" name="图片 16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64" name="图片 16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65" name="图片 16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66" name="图片 16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67" name="图片 16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68" name="图片 16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69" name="图片 16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70" name="图片 16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71" name="图片 16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72" name="图片 16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73" name="图片 16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74" name="图片 16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75" name="图片 16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76" name="图片 16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77" name="图片 16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78" name="图片 16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79" name="图片 16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80" name="图片 16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81" name="图片 16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82" name="图片 16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83" name="图片 16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84" name="图片 16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85" name="图片 16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86" name="图片 16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87" name="图片 16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88" name="图片 16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89" name="图片 16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90" name="图片 16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91" name="图片 16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92" name="图片 16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93" name="图片 16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694" name="图片 16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695" name="图片 16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696" name="图片 16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697" name="图片 16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698" name="图片 16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699" name="图片 16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00" name="图片 16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01" name="图片 16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02" name="图片 16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03" name="图片 16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04" name="图片 16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05" name="图片 16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06" name="图片 16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07" name="图片 16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08" name="图片 16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09" name="图片 16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10" name="图片 16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11" name="图片 16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12" name="图片 16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13" name="图片 16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14" name="图片 16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15" name="图片 16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16" name="图片 16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17" name="图片 16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18" name="图片 16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19" name="图片 16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0" name="图片 16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1" name="图片 16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2" name="图片 16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3" name="图片 16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4" name="图片 16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5" name="图片 16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6" name="图片 16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7" name="图片 16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8" name="图片 16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29" name="图片 16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30" name="图片 16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31" name="图片 16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32" name="图片 16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33" name="图片 16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34" name="图片 16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35" name="图片 16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36" name="图片 16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37" name="图片 16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38" name="图片 16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39" name="图片 16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0" name="图片 16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1" name="图片 16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2" name="图片 16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3" name="图片 16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4" name="图片 16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5" name="图片 16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6" name="图片 16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7" name="图片 16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8" name="图片 16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49" name="图片 16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50" name="图片 16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51" name="图片 16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52" name="图片 16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53" name="图片 16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54" name="图片 16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55" name="图片 16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56" name="图片 16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57" name="图片 16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58" name="图片 16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59" name="图片 16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0" name="图片 16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1" name="图片 16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2" name="图片 16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3" name="图片 16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4" name="图片 16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5" name="图片 16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6" name="图片 16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67" name="图片 16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8" name="图片 16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69" name="图片 16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70" name="图片 16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71" name="图片 16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72" name="图片 16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73" name="图片 16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74" name="图片 16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75" name="图片 16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76" name="图片 16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77" name="图片 16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78" name="图片 16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79" name="图片 16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0" name="图片 16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1" name="图片 16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2" name="图片 16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3" name="图片 16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4" name="图片 16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5" name="图片 16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6" name="图片 16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87" name="图片 16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8" name="图片 16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89" name="图片 16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90" name="图片 16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91" name="图片 16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92" name="图片 16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93" name="图片 16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94" name="图片 16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95" name="图片 16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796" name="图片 16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97" name="图片 16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98" name="图片 16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799" name="图片 16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00" name="图片 16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01" name="图片 16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02" name="图片 16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03" name="图片 16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04" name="图片 16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05" name="图片 16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06" name="图片 16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07" name="图片 16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08" name="图片 16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09" name="图片 16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10" name="图片 16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11" name="图片 16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12" name="图片 16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13" name="图片 16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14" name="图片 16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15" name="图片 16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16" name="图片 16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17" name="图片 16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18" name="图片 16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19" name="图片 16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20" name="图片 16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21" name="图片 16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22" name="图片 16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23" name="图片 16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24" name="图片 16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25" name="图片 16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26" name="图片 16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27" name="图片 16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28" name="图片 16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29" name="图片 16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30" name="图片 16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31" name="图片 16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32" name="图片 16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33" name="图片 16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34" name="图片 16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35" name="图片 16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36" name="图片 16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37" name="图片 16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38" name="图片 16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39" name="图片 16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40" name="图片 16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41" name="图片 16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42" name="图片 16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43" name="图片 16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44" name="图片 16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45" name="图片 16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46" name="图片 16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47" name="图片 16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48" name="图片 16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49" name="图片 16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50" name="图片 16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51" name="图片 16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52" name="图片 16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7853" name="图片 16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54" name="图片 16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55" name="图片 206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56" name="图片 20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57" name="图片 2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58" name="图片 2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59" name="图片 2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60" name="图片 2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61" name="图片 2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62" name="图片 2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63" name="图片 206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64" name="图片 2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65" name="图片 206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66" name="图片 206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67" name="图片 2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68" name="图片 206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69" name="图片 2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70" name="图片 206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71" name="图片 2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72" name="图片 2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73" name="图片 2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74" name="图片 20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75" name="图片 20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76" name="图片 20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77" name="图片 20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78" name="图片 206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79" name="图片 206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80" name="图片 206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81" name="图片 206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82" name="图片 20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83" name="图片 20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84" name="图片 20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85" name="图片 20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86" name="图片 20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87" name="图片 20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88" name="图片 206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89" name="图片 206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90" name="图片 20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91" name="图片 206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92" name="图片 20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93" name="图片 20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94" name="图片 20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95" name="图片 20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96" name="图片 20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97" name="图片 206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898" name="图片 206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899" name="图片 206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00" name="图片 206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01" name="图片 206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02" name="图片 20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03" name="图片 206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04" name="图片 206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05" name="图片 20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06" name="图片 206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07" name="图片 20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08" name="图片 20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09" name="图片 206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10" name="图片 206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11" name="图片 206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12" name="图片 206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13" name="图片 206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14" name="图片 20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15" name="图片 20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16" name="图片 206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17" name="图片 20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18" name="图片 206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19" name="图片 206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20" name="图片 206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21" name="图片 20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22" name="图片 206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23" name="图片 206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24" name="图片 206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25" name="图片 206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26" name="图片 206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27" name="图片 206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28" name="图片 206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29" name="图片 20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30" name="图片 206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31" name="图片 206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32" name="图片 206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33" name="图片 20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34" name="图片 20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35" name="图片 20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36" name="图片 206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37" name="图片 206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38" name="图片 206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39" name="图片 20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40" name="图片 206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41" name="图片 206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42" name="图片 206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43" name="图片 206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44" name="图片 206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45" name="图片 206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46" name="图片 206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47" name="图片 206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48" name="图片 206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49" name="图片 206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50" name="图片 20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51" name="图片 206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52" name="图片 20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53" name="图片 20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54" name="图片 207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55" name="图片 20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56" name="图片 20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57" name="图片 20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58" name="图片 20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59" name="图片 20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60" name="图片 207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61" name="图片 20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62" name="图片 20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63" name="图片 207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64" name="图片 20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65" name="图片 207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66" name="图片 207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67" name="图片 20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68" name="图片 207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69" name="图片 207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70" name="图片 207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71" name="图片 207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72" name="图片 20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73" name="图片 20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74" name="图片 20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75" name="图片 20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76" name="图片 20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77" name="图片 20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78" name="图片 20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79" name="图片 20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80" name="图片 207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81" name="图片 207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82" name="图片 20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83" name="图片 20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84" name="图片 20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85" name="图片 20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86" name="图片 207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87" name="图片 20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88" name="图片 20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89" name="图片 20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90" name="图片 20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91" name="图片 20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92" name="图片 20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93" name="图片 20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94" name="图片 20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95" name="图片 20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96" name="图片 20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97" name="图片 20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7998" name="图片 20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7999" name="图片 20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00" name="图片 207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001" name="图片 207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02" name="图片 20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03" name="图片 20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04" name="图片 20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05" name="图片 20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06" name="图片 207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007" name="图片 207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08" name="图片 20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009" name="图片 20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10" name="图片 20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11" name="图片 20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12" name="图片 20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13" name="图片 20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014" name="图片 207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15" name="图片 20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16" name="图片 20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17" name="图片 20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18" name="图片 20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19" name="图片 207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20" name="图片 207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21" name="图片 207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22" name="图片 20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23" name="图片 20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24" name="图片 20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25" name="图片 20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26" name="图片 20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27" name="图片 207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28" name="图片 20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29" name="图片 20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30" name="图片 207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31" name="图片 20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32" name="图片 20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33" name="图片 20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34" name="图片 20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35" name="图片 20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36" name="图片 20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37" name="图片 20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38" name="图片 20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39" name="图片 207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0" name="图片 207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1" name="图片 20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2" name="图片 20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3" name="图片 20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4" name="图片 20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5" name="图片 20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6" name="图片 207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7" name="图片 20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8" name="图片 207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49" name="图片 20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50" name="图片 20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51" name="图片 20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52" name="图片 20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53" name="图片 20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54" name="图片 20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55" name="图片 208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56" name="图片 208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57" name="图片 208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58" name="图片 20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59" name="图片 208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0" name="图片 208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1" name="图片 208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2" name="图片 208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3" name="图片 208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4" name="图片 208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5" name="图片 208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6" name="图片 208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7" name="图片 208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8" name="图片 208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69" name="图片 208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70" name="图片 20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71" name="图片 208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72" name="图片 20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73" name="图片 20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74" name="图片 208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75" name="图片 208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76" name="图片 20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77" name="图片 20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78" name="图片 208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79" name="图片 208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0" name="图片 208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1" name="图片 208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2" name="图片 208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3" name="图片 208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4" name="图片 208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5" name="图片 208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6" name="图片 208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87" name="图片 20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8" name="图片 208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89" name="图片 208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90" name="图片 208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91" name="图片 208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92" name="图片 208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93" name="图片 20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94" name="图片 208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95" name="图片 20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096" name="图片 20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97" name="图片 208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98" name="图片 208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099" name="图片 208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0" name="图片 208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1" name="图片 208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2" name="图片 208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3" name="图片 208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4" name="图片 208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5" name="图片 208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6" name="图片 208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07" name="图片 20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8" name="图片 208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09" name="图片 208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10" name="图片 208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11" name="图片 208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12" name="图片 208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13" name="图片 20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14" name="图片 20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15" name="图片 208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16" name="图片 20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17" name="图片 20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18" name="图片 20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19" name="图片 20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20" name="图片 208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21" name="图片 20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22" name="图片 208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23" name="图片 20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24" name="图片 20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25" name="图片 20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26" name="图片 20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27" name="图片 20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28" name="图片 20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29" name="图片 208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30" name="图片 20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31" name="图片 20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32" name="图片 20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33" name="图片 20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34" name="图片 208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35" name="图片 208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36" name="图片 20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37" name="图片 208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38" name="图片 20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39" name="图片 20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40" name="图片 20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41" name="图片 20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42" name="图片 20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43" name="图片 20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44" name="图片 20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45" name="图片 20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46" name="图片 20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47" name="图片 20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48" name="图片 20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49" name="图片 20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50" name="图片 20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51" name="图片 20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52" name="图片 20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53" name="图片 208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54" name="图片 209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55" name="图片 209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56" name="图片 20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57" name="图片 20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58" name="图片 209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59" name="图片 20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60" name="图片 209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61" name="图片 20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62" name="图片 20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63" name="图片 20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64" name="图片 20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65" name="图片 20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66" name="图片 209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67" name="图片 20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68" name="图片 209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69" name="图片 20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70" name="图片 209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71" name="图片 20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72" name="图片 209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173" name="图片 209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74" name="图片 20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175" name="图片 21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76" name="图片 21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77" name="图片 21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78" name="图片 21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79" name="图片 21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80" name="图片 218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81" name="图片 21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82" name="图片 21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183" name="图片 218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84" name="图片 21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185" name="图片 218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86" name="图片 218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87" name="图片 21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88" name="图片 218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189" name="图片 218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190" name="图片 218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91" name="图片 218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92" name="图片 21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93" name="图片 21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94" name="图片 21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95" name="图片 21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96" name="图片 2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97" name="图片 2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198" name="图片 2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199" name="图片 21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00" name="图片 218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01" name="图片 218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02" name="图片 21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03" name="图片 2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04" name="图片 2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05" name="图片 2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06" name="图片 2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07" name="图片 218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08" name="图片 21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09" name="图片 2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10" name="图片 2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11" name="图片 2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12" name="图片 2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13" name="图片 2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14" name="图片 21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15" name="图片 2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16" name="图片 2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17" name="图片 21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18" name="图片 2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19" name="图片 2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20" name="图片 218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21" name="图片 2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22" name="图片 2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23" name="图片 2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24" name="图片 2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25" name="图片 2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26" name="图片 218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27" name="图片 2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28" name="图片 2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29" name="图片 2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30" name="图片 2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31" name="图片 2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32" name="图片 2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33" name="图片 21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34" name="图片 2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35" name="图片 21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36" name="图片 2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37" name="图片 2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38" name="图片 218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39" name="图片 218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40" name="图片 218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41" name="图片 2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42" name="图片 2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43" name="图片 2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44" name="图片 2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45" name="图片 2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46" name="图片 2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47" name="图片 218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48" name="图片 218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49" name="图片 21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50" name="图片 218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51" name="图片 2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52" name="图片 218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53" name="图片 218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54" name="图片 2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55" name="图片 2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56" name="图片 218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57" name="图片 2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58" name="图片 218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59" name="图片 2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60" name="图片 218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61" name="图片 2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62" name="图片 2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63" name="图片 2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64" name="图片 2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65" name="图片 2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66" name="图片 2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67" name="图片 2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68" name="图片 2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69" name="图片 21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70" name="图片 2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71" name="图片 2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72" name="图片 2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73" name="图片 2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74" name="图片 2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75" name="图片 219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76" name="图片 219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77" name="图片 219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78" name="图片 21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79" name="图片 21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80" name="图片 219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81" name="图片 219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82" name="图片 219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83" name="图片 219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84" name="图片 219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85" name="图片 219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86" name="图片 219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87" name="图片 219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88" name="图片 219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89" name="图片 219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90" name="图片 21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91" name="图片 219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92" name="图片 21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93" name="图片 21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94" name="图片 21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95" name="图片 219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96" name="图片 21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97" name="图片 21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298" name="图片 219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299" name="图片 219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00" name="图片 219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301" name="图片 219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02" name="图片 219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03" name="图片 219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04" name="图片 219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05" name="图片 219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306" name="图片 219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07" name="图片 21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308" name="图片 219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09" name="图片 219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10" name="图片 219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311" name="图片 219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12" name="图片 219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13" name="图片 21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14" name="图片 219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15" name="图片 21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16" name="图片 21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17" name="图片 219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318" name="图片 219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19" name="图片 219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20" name="图片 219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321" name="图片 219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22" name="图片 219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23" name="图片 219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24" name="图片 219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25" name="图片 219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26" name="图片 219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327" name="图片 219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28" name="图片 219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329" name="图片 219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30" name="图片 219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31" name="图片 219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32" name="图片 219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33" name="图片 21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334" name="图片 219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35" name="图片 219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36" name="图片 219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37" name="图片 21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38" name="图片 21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39" name="图片 21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40" name="图片 219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41" name="图片 21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42" name="图片 219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43" name="图片 21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44" name="图片 21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45" name="图片 219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46" name="图片 21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47" name="图片 219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48" name="图片 219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49" name="图片 219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50" name="图片 21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51" name="图片 219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52" name="图片 21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53" name="图片 21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54" name="图片 219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55" name="图片 219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56" name="图片 21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57" name="图片 219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58" name="图片 21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59" name="图片 219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0" name="图片 21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1" name="图片 219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2" name="图片 21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3" name="图片 21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4" name="图片 21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5" name="图片 21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6" name="图片 21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7" name="图片 219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8" name="图片 21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69" name="图片 219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70" name="图片 21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71" name="图片 21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72" name="图片 21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73" name="图片 219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74" name="图片 220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75" name="图片 220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76" name="图片 22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77" name="图片 22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78" name="图片 220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79" name="图片 220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0" name="图片 220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1" name="图片 22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2" name="图片 22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3" name="图片 22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4" name="图片 22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5" name="图片 22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6" name="图片 220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7" name="图片 22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8" name="图片 220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89" name="图片 22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90" name="图片 220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91" name="图片 22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92" name="图片 220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93" name="图片 220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94" name="图片 220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95" name="图片 220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96" name="图片 220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397" name="图片 220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98" name="图片 220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399" name="图片 220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0" name="图片 220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1" name="图片 220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2" name="图片 220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3" name="图片 220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4" name="图片 220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5" name="图片 220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6" name="图片 220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07" name="图片 220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8" name="图片 220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09" name="图片 220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10" name="图片 220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11" name="图片 220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12" name="图片 220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13" name="图片 220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14" name="图片 220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15" name="图片 220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16" name="图片 220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17" name="图片 220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18" name="图片 220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19" name="图片 220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0" name="图片 220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1" name="图片 220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2" name="图片 220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3" name="图片 220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4" name="图片 220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5" name="图片 220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6" name="图片 220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27" name="图片 220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8" name="图片 220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29" name="图片 220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30" name="图片 220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31" name="图片 220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32" name="图片 220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33" name="图片 220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34" name="图片 220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35" name="图片 220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36" name="图片 220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37" name="图片 220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38" name="图片 220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39" name="图片 220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40" name="图片 220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41" name="图片 220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42" name="图片 220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43" name="图片 220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44" name="图片 220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45" name="图片 220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46" name="图片 220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47" name="图片 220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48" name="图片 220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49" name="图片 220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50" name="图片 220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51" name="图片 220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52" name="图片 220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53" name="图片 220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54" name="图片 220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55" name="图片 220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56" name="图片 220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57" name="图片 220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58" name="图片 220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59" name="图片 220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60" name="图片 220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61" name="图片 220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62" name="图片 220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63" name="图片 220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64" name="图片 220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65" name="图片 220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66" name="图片 220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67" name="图片 220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68" name="图片 220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69" name="图片 220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70" name="图片 220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71" name="图片 220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72" name="图片 220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73" name="图片 220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74" name="图片 221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75" name="图片 221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76" name="图片 221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77" name="图片 221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78" name="图片 221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79" name="图片 221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80" name="图片 221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81" name="图片 221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82" name="图片 221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83" name="图片 221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84" name="图片 221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85" name="图片 221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86" name="图片 221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87" name="图片 221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88" name="图片 221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89" name="图片 221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90" name="图片 221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91" name="图片 221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92" name="图片 221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493" name="图片 221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94" name="图片 221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495" name="图片 305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96" name="图片 30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97" name="图片 30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98" name="图片 30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499" name="图片 305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00" name="图片 30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01" name="图片 305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02" name="图片 3054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03" name="图片 30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04" name="图片 30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05" name="图片 30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06" name="图片 30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07" name="图片 305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08" name="图片 305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09" name="图片 30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10" name="图片 305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11" name="图片 305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12" name="图片 30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13" name="图片 30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14" name="图片 305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15" name="图片 30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16" name="图片 30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17" name="图片 3056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18" name="图片 30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19" name="图片 30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0" name="图片 305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1" name="图片 30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2" name="图片 30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3" name="图片 30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4" name="图片 30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5" name="图片 30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6" name="图片 305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7" name="图片 30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28" name="图片 305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29" name="图片 305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30" name="图片 30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31" name="图片 3057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32" name="图片 30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33" name="图片 305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34" name="图片 30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35" name="图片 30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36" name="图片 30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37" name="图片 30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38" name="图片 305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39" name="图片 30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0" name="图片 305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1" name="图片 30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2" name="图片 30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3" name="图片 30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4" name="图片 30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5" name="图片 30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6" name="图片 305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7" name="图片 30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48" name="图片 305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49" name="图片 305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50" name="图片 30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51" name="图片 305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52" name="图片 3059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53" name="图片 3059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54" name="图片 30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55" name="图片 30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56" name="图片 3060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57" name="图片 3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58" name="图片 3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59" name="图片 3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60" name="图片 3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61" name="图片 3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62" name="图片 3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63" name="图片 30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64" name="图片 3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65" name="图片 30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66" name="图片 30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67" name="图片 3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68" name="图片 30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69" name="图片 3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70" name="图片 30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71" name="图片 3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72" name="图片 3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73" name="图片 3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74" name="图片 306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75" name="图片 318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76" name="图片 3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77" name="图片 3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78" name="图片 3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79" name="图片 318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80" name="图片 31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81" name="图片 31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82" name="图片 318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83" name="图片 3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84" name="图片 3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85" name="图片 3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86" name="图片 3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87" name="图片 31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88" name="图片 318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89" name="图片 3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90" name="图片 3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91" name="图片 3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92" name="图片 3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93" name="图片 3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94" name="图片 318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95" name="图片 3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96" name="图片 3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97" name="图片 318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598" name="图片 3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599" name="图片 3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00" name="图片 31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01" name="图片 3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02" name="图片 3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03" name="图片 3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04" name="图片 3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05" name="图片 3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06" name="图片 31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07" name="图片 3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08" name="图片 3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09" name="图片 3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10" name="图片 3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11" name="图片 3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12" name="图片 3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13" name="图片 318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14" name="图片 3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15" name="图片 318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16" name="图片 3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17" name="图片 3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18" name="图片 318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19" name="图片 318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20" name="图片 31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21" name="图片 3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22" name="图片 3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23" name="图片 3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24" name="图片 3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25" name="图片 3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26" name="图片 3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27" name="图片 31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28" name="图片 31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29" name="图片 318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30" name="图片 318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31" name="图片 3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32" name="图片 318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33" name="图片 318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34" name="图片 3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35" name="图片 3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36" name="图片 318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37" name="图片 3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38" name="图片 318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39" name="图片 3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40" name="图片 318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41" name="图片 3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42" name="图片 3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43" name="图片 3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44" name="图片 3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45" name="图片 3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46" name="图片 3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47" name="图片 3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48" name="图片 3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49" name="图片 318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50" name="图片 3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51" name="图片 3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52" name="图片 3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53" name="图片 3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54" name="图片 3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55" name="图片 32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56" name="图片 32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57" name="图片 32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58" name="图片 32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59" name="图片 32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60" name="图片 32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61" name="图片 32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62" name="图片 32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63" name="图片 32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64" name="图片 32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65" name="图片 32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66" name="图片 32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67" name="图片 32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68" name="图片 32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69" name="图片 32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70" name="图片 32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71" name="图片 32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72" name="图片 32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73" name="图片 32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74" name="图片 32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75" name="图片 32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76" name="图片 3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77" name="图片 3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78" name="图片 3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79" name="图片 32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80" name="图片 32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81" name="图片 32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82" name="图片 32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83" name="图片 3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84" name="图片 3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85" name="图片 3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86" name="图片 3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87" name="图片 32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88" name="图片 32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89" name="图片 3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90" name="图片 3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91" name="图片 3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92" name="图片 3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93" name="图片 3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94" name="图片 32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95" name="图片 3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96" name="图片 3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97" name="图片 32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698" name="图片 3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699" name="图片 3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00" name="图片 32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01" name="图片 3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02" name="图片 3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03" name="图片 3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04" name="图片 3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05" name="图片 3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06" name="图片 32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07" name="图片 3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08" name="图片 3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09" name="图片 3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10" name="图片 3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11" name="图片 3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12" name="图片 3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13" name="图片 32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14" name="图片 3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15" name="图片 32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16" name="图片 3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17" name="图片 3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18" name="图片 32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19" name="图片 32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20" name="图片 32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21" name="图片 3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22" name="图片 3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23" name="图片 3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24" name="图片 3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25" name="图片 3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26" name="图片 3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27" name="图片 32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28" name="图片 32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29" name="图片 32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30" name="图片 32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31" name="图片 3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32" name="图片 32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33" name="图片 32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34" name="图片 3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35" name="图片 3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36" name="图片 32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37" name="图片 3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38" name="图片 32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39" name="图片 3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40" name="图片 32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41" name="图片 3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42" name="图片 3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43" name="图片 3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44" name="图片 3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45" name="图片 3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46" name="图片 3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47" name="图片 3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48" name="图片 3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49" name="图片 32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50" name="图片 3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51" name="图片 3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52" name="图片 3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53" name="图片 3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54" name="图片 3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55" name="图片 32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56" name="图片 32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57" name="图片 32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58" name="图片 32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59" name="图片 32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60" name="图片 32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61" name="图片 32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62" name="图片 32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63" name="图片 32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64" name="图片 32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65" name="图片 32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66" name="图片 32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67" name="图片 32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68" name="图片 32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69" name="图片 32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70" name="图片 32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71" name="图片 32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72" name="图片 32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73" name="图片 32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74" name="图片 32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75" name="图片 32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76" name="图片 32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77" name="图片 32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78" name="图片 32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79" name="图片 32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80" name="图片 32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81" name="图片 32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82" name="图片 32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83" name="图片 32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84" name="图片 32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85" name="图片 32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86" name="图片 32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87" name="图片 32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88" name="图片 32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89" name="图片 32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90" name="图片 32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91" name="图片 32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92" name="图片 32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93" name="图片 32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94" name="图片 32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95" name="图片 32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96" name="图片 32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97" name="图片 32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798" name="图片 32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799" name="图片 32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00" name="图片 32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801" name="图片 32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02" name="图片 32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03" name="图片 32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04" name="图片 32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05" name="图片 32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06" name="图片 32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807" name="图片 32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08" name="图片 32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809" name="图片 32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10" name="图片 32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11" name="图片 32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12" name="图片 32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13" name="图片 32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814" name="图片 32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15" name="图片 32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16" name="图片 32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17" name="图片 32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18" name="图片 32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19" name="图片 32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20" name="图片 32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21" name="图片 32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22" name="图片 32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23" name="图片 32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24" name="图片 32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25" name="图片 32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26" name="图片 32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27" name="图片 32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28" name="图片 32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29" name="图片 32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30" name="图片 32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31" name="图片 32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32" name="图片 32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33" name="图片 32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34" name="图片 32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35" name="图片 32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36" name="图片 32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37" name="图片 32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38" name="图片 32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39" name="图片 32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0" name="图片 32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1" name="图片 32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2" name="图片 32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3" name="图片 32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4" name="图片 32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5" name="图片 32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6" name="图片 32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7" name="图片 32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8" name="图片 32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49" name="图片 32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50" name="图片 32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51" name="图片 32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52" name="图片 32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53" name="图片 32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54" name="图片 32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55" name="图片 32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56" name="图片 32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57" name="图片 32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58" name="图片 32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59" name="图片 32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0" name="图片 32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1" name="图片 32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2" name="图片 32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3" name="图片 32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4" name="图片 32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5" name="图片 32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6" name="图片 32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7" name="图片 32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8" name="图片 32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69" name="图片 32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70" name="图片 32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71" name="图片 32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72" name="图片 32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73" name="图片 32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74" name="图片 32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75" name="图片 32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76" name="图片 32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77" name="图片 32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78" name="图片 32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79" name="图片 32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0" name="图片 32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1" name="图片 32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2" name="图片 32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3" name="图片 32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4" name="图片 32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5" name="图片 32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6" name="图片 32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87" name="图片 32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8" name="图片 32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89" name="图片 32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90" name="图片 32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91" name="图片 32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92" name="图片 32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93" name="图片 32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94" name="图片 32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95" name="图片 32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896" name="图片 32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97" name="图片 32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98" name="图片 32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899" name="图片 32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00" name="图片 32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01" name="图片 32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02" name="图片 32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03" name="图片 32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04" name="图片 32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05" name="图片 32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06" name="图片 32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07" name="图片 32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08" name="图片 32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09" name="图片 32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10" name="图片 32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11" name="图片 32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12" name="图片 32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13" name="图片 32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14" name="图片 32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15" name="图片 32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16" name="图片 32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17" name="图片 32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18" name="图片 32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19" name="图片 32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20" name="图片 32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21" name="图片 32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22" name="图片 32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23" name="图片 32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24" name="图片 32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25" name="图片 32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26" name="图片 32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27" name="图片 32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28" name="图片 32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29" name="图片 32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30" name="图片 32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31" name="图片 32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32" name="图片 32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33" name="图片 32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34" name="图片 32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35" name="图片 32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36" name="图片 32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37" name="图片 32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38" name="图片 32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39" name="图片 32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40" name="图片 32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41" name="图片 32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42" name="图片 32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43" name="图片 32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44" name="图片 32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45" name="图片 32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46" name="图片 32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47" name="图片 32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48" name="图片 32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49" name="图片 32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50" name="图片 32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51" name="图片 32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52" name="图片 32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53" name="图片 32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54" name="图片 32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55" name="图片 32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56" name="图片 32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57" name="图片 32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58" name="图片 32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59" name="图片 32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60" name="图片 32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61" name="图片 32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62" name="图片 32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63" name="图片 32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64" name="图片 32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65" name="图片 32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66" name="图片 32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67" name="图片 32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68" name="图片 32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69" name="图片 32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70" name="图片 32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71" name="图片 32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72" name="图片 32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8973" name="图片 32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74" name="图片 32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975" name="图片 411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76" name="图片 411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77" name="图片 411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78" name="图片 411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79" name="图片 411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80" name="图片 411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981" name="图片 411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982" name="图片 411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83" name="图片 411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84" name="图片 411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85" name="图片 411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86" name="图片 411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87" name="图片 411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88" name="图片 411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89" name="图片 411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90" name="图片 411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991" name="图片 411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92" name="图片 411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93" name="图片 411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994" name="图片 411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95" name="图片 411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96" name="图片 411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997" name="图片 411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8998" name="图片 411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8999" name="图片 411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0" name="图片 411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1" name="图片 411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2" name="图片 411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3" name="图片 411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4" name="图片 411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5" name="图片 411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6" name="图片 411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7" name="图片 411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08" name="图片 411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09" name="图片 411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10" name="图片 411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11" name="图片 411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12" name="图片 411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13" name="图片 411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14" name="图片 411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15" name="图片 411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16" name="图片 411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17" name="图片 411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18" name="图片 411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19" name="图片 411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20" name="图片 411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21" name="图片 411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22" name="图片 411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23" name="图片 411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24" name="图片 411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25" name="图片 411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26" name="图片 411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27" name="图片 411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28" name="图片 411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29" name="图片 411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30" name="图片 411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31" name="图片 411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32" name="图片 411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33" name="图片 411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34" name="图片 411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35" name="图片 411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36" name="图片 411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37" name="图片 411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38" name="图片 411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39" name="图片 411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40" name="图片 411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41" name="图片 411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42" name="图片 411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43" name="图片 411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44" name="图片 411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45" name="图片 411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46" name="图片 411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47" name="图片 411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48" name="图片 411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49" name="图片 411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50" name="图片 411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51" name="图片 411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52" name="图片 411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53" name="图片 411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54" name="图片 412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55" name="图片 424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56" name="图片 4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57" name="图片 4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58" name="图片 4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59" name="图片 424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60" name="图片 424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61" name="图片 424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62" name="图片 4240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63" name="图片 4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64" name="图片 4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65" name="图片 4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66" name="图片 4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67" name="图片 424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68" name="图片 424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69" name="图片 4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70" name="图片 4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71" name="图片 4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72" name="图片 4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73" name="图片 4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74" name="图片 424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75" name="图片 4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76" name="图片 4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77" name="图片 4242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78" name="图片 4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79" name="图片 4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0" name="图片 424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1" name="图片 4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2" name="图片 4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3" name="图片 4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4" name="图片 4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5" name="图片 4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6" name="图片 424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7" name="图片 4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88" name="图片 4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89" name="图片 4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90" name="图片 4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91" name="图片 4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92" name="图片 4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93" name="图片 4243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94" name="图片 4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95" name="图片 424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96" name="图片 4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97" name="图片 4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098" name="图片 424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099" name="图片 424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00" name="图片 424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01" name="图片 4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02" name="图片 4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03" name="图片 4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04" name="图片 4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05" name="图片 4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06" name="图片 4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07" name="图片 424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08" name="图片 424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09" name="图片 424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10" name="图片 424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11" name="图片 4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12" name="图片 4245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13" name="图片 424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14" name="图片 4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15" name="图片 4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16" name="图片 4246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17" name="图片 4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18" name="图片 424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19" name="图片 4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20" name="图片 424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21" name="图片 4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22" name="图片 4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23" name="图片 4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24" name="图片 4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25" name="图片 4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26" name="图片 4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27" name="图片 4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28" name="图片 4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29" name="图片 424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30" name="图片 4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31" name="图片 4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32" name="图片 4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33" name="图片 4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34" name="图片 4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35" name="图片 5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36" name="图片 5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37" name="图片 5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38" name="图片 5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39" name="图片 5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40" name="图片 54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41" name="图片 5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42" name="图片 5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43" name="图片 54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44" name="图片 5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45" name="图片 54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46" name="图片 54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47" name="图片 5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48" name="图片 54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49" name="图片 54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50" name="图片 54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51" name="图片 54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52" name="图片 5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53" name="图片 5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54" name="图片 5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55" name="图片 5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56" name="图片 5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57" name="图片 5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58" name="图片 5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59" name="图片 5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60" name="图片 55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61" name="图片 55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62" name="图片 5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63" name="图片 5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64" name="图片 5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65" name="图片 5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66" name="图片 55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67" name="图片 55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68" name="图片 5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69" name="图片 5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70" name="图片 5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71" name="图片 5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72" name="图片 5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73" name="图片 5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74" name="图片 5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75" name="图片 5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76" name="图片 5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77" name="图片 5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78" name="图片 5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79" name="图片 5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80" name="图片 55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81" name="图片 55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82" name="图片 5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83" name="图片 5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84" name="图片 5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85" name="图片 5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86" name="图片 55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87" name="图片 55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88" name="图片 5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89" name="图片 5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90" name="图片 5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91" name="图片 55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92" name="图片 5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93" name="图片 5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94" name="图片 55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95" name="图片 5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96" name="图片 5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97" name="图片 5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198" name="图片 5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199" name="图片 55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00" name="图片 55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01" name="图片 55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02" name="图片 5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03" name="图片 5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04" name="图片 5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05" name="图片 5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06" name="图片 5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07" name="图片 55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08" name="图片 55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09" name="图片 5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10" name="图片 55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11" name="图片 55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12" name="图片 5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13" name="图片 5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14" name="图片 5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15" name="图片 5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16" name="图片 5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17" name="图片 5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18" name="图片 5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19" name="图片 5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20" name="图片 55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21" name="图片 5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22" name="图片 5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23" name="图片 5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24" name="图片 5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25" name="图片 5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26" name="图片 55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27" name="图片 5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28" name="图片 55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29" name="图片 55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30" name="图片 5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31" name="图片 55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32" name="图片 5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33" name="图片 5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34" name="图片 55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35" name="图片 5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36" name="图片 5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37" name="图片 5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38" name="图片 5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39" name="图片 5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40" name="图片 55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41" name="图片 5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42" name="图片 5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43" name="图片 5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44" name="图片 5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45" name="图片 5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46" name="图片 55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47" name="图片 5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48" name="图片 55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49" name="图片 55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50" name="图片 5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51" name="图片 55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52" name="图片 5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53" name="图片 5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54" name="图片 5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55" name="图片 5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56" name="图片 5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57" name="图片 5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58" name="图片 5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59" name="图片 56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60" name="图片 5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61" name="图片 56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62" name="图片 5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63" name="图片 5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64" name="图片 5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65" name="图片 5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66" name="图片 5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67" name="图片 5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68" name="图片 5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69" name="图片 56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70" name="图片 5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71" name="图片 56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72" name="图片 5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73" name="图片 5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74" name="图片 5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75" name="图片 5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76" name="图片 5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77" name="图片 5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78" name="图片 56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79" name="图片 56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80" name="图片 56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81" name="图片 56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82" name="图片 5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83" name="图片 5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84" name="图片 5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85" name="图片 5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86" name="图片 5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87" name="图片 5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88" name="图片 56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89" name="图片 56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90" name="图片 5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91" name="图片 56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92" name="图片 5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93" name="图片 5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294" name="图片 56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295" name="图片 5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96" name="图片 56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97" name="图片 5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98" name="图片 5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299" name="图片 5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00" name="图片 56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01" name="图片 5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02" name="图片 5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03" name="图片 5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04" name="图片 5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05" name="图片 56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06" name="图片 5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07" name="图片 56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08" name="图片 56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09" name="图片 56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10" name="图片 5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11" name="图片 56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12" name="图片 5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13" name="图片 5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14" name="图片 5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15" name="图片 5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16" name="图片 5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17" name="图片 5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18" name="图片 5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19" name="图片 56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0" name="图片 5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1" name="图片 56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2" name="图片 5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3" name="图片 5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4" name="图片 5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5" name="图片 5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6" name="图片 5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7" name="图片 56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8" name="图片 5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29" name="图片 56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30" name="图片 5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31" name="图片 5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32" name="图片 5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33" name="图片 5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34" name="图片 5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35" name="图片 5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36" name="图片 5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37" name="图片 5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38" name="图片 56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39" name="图片 56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0" name="图片 56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1" name="图片 5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2" name="图片 5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3" name="图片 5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4" name="图片 5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5" name="图片 5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6" name="图片 56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7" name="图片 5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8" name="图片 56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49" name="图片 5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50" name="图片 5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51" name="图片 5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52" name="图片 5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53" name="图片 5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54" name="图片 57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55" name="图片 57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56" name="图片 5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57" name="图片 5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58" name="图片 57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59" name="图片 57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60" name="图片 57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61" name="图片 57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62" name="图片 57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63" name="图片 57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64" name="图片 57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65" name="图片 57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66" name="图片 57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67" name="图片 5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68" name="图片 57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69" name="图片 57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70" name="图片 57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71" name="图片 5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72" name="图片 57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73" name="图片 5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74" name="图片 57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75" name="图片 5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76" name="图片 5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77" name="图片 57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78" name="图片 57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79" name="图片 57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80" name="图片 57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81" name="图片 57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82" name="图片 57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83" name="图片 57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84" name="图片 57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85" name="图片 57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86" name="图片 57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87" name="图片 5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88" name="图片 57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89" name="图片 57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90" name="图片 57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91" name="图片 57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92" name="图片 57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93" name="图片 5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94" name="图片 5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95" name="图片 57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396" name="图片 5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97" name="图片 57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98" name="图片 57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399" name="图片 57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00" name="图片 57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01" name="图片 57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02" name="图片 57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03" name="图片 57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04" name="图片 57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05" name="图片 5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06" name="图片 57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07" name="图片 5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08" name="图片 5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09" name="图片 57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10" name="图片 57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11" name="图片 5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12" name="图片 57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13" name="图片 57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14" name="图片 57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15" name="图片 57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16" name="图片 5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17" name="图片 5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18" name="图片 5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19" name="图片 57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20" name="图片 57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21" name="图片 5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22" name="图片 57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23" name="图片 5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24" name="图片 5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25" name="图片 5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26" name="图片 5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27" name="图片 57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28" name="图片 5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29" name="图片 5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30" name="图片 57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31" name="图片 5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32" name="图片 5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33" name="图片 5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34" name="图片 57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35" name="图片 57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36" name="图片 5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37" name="图片 57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38" name="图片 5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39" name="图片 5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40" name="图片 57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41" name="图片 5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42" name="图片 5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43" name="图片 5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44" name="图片 5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45" name="图片 5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46" name="图片 57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47" name="图片 5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48" name="图片 57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49" name="图片 5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50" name="图片 57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51" name="图片 5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52" name="图片 5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453" name="图片 57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54" name="图片 5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55" name="图片 9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56" name="图片 9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57" name="图片 9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58" name="图片 9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59" name="图片 9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60" name="图片 97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61" name="图片 9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62" name="图片 9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63" name="图片 97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64" name="图片 9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65" name="图片 97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66" name="图片 97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67" name="图片 9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68" name="图片 97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69" name="图片 97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70" name="图片 97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71" name="图片 9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72" name="图片 9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73" name="图片 9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74" name="图片 9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75" name="图片 9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76" name="图片 9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77" name="图片 9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78" name="图片 9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79" name="图片 9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80" name="图片 97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81" name="图片 97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82" name="图片 9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83" name="图片 9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84" name="图片 9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85" name="图片 9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86" name="图片 97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87" name="图片 97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88" name="图片 9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89" name="图片 9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90" name="图片 9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91" name="图片 9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92" name="图片 9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93" name="图片 9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94" name="图片 9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95" name="图片 9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96" name="图片 9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97" name="图片 9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498" name="图片 9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499" name="图片 9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00" name="图片 97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01" name="图片 97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02" name="图片 9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03" name="图片 9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04" name="图片 9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05" name="图片 9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06" name="图片 97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07" name="图片 9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08" name="图片 9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09" name="图片 9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10" name="图片 9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11" name="图片 97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12" name="图片 9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13" name="图片 9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14" name="图片 97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15" name="图片 9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16" name="图片 97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17" name="图片 97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18" name="图片 97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19" name="图片 97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20" name="图片 97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21" name="图片 9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22" name="图片 9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23" name="图片 97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24" name="图片 97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25" name="图片 97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26" name="图片 97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27" name="图片 97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28" name="图片 97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29" name="图片 9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30" name="图片 97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31" name="图片 97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32" name="图片 97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33" name="图片 97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34" name="图片 9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35" name="图片 9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36" name="图片 97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37" name="图片 9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38" name="图片 97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39" name="图片 9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40" name="图片 97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41" name="图片 97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42" name="图片 97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43" name="图片 97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44" name="图片 97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45" name="图片 97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46" name="图片 97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47" name="图片 97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48" name="图片 97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49" name="图片 97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50" name="图片 9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51" name="图片 97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52" name="图片 97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53" name="图片 9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54" name="图片 98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55" name="图片 9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56" name="图片 9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57" name="图片 9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58" name="图片 9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59" name="图片 9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60" name="图片 98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61" name="图片 9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62" name="图片 9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63" name="图片 98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64" name="图片 9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65" name="图片 98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66" name="图片 98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67" name="图片 9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68" name="图片 98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69" name="图片 98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70" name="图片 9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71" name="图片 98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72" name="图片 9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73" name="图片 9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74" name="图片 9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75" name="图片 9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76" name="图片 9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77" name="图片 9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78" name="图片 9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79" name="图片 9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80" name="图片 9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81" name="图片 9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82" name="图片 9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83" name="图片 9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84" name="图片 9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85" name="图片 9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86" name="图片 98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87" name="图片 9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88" name="图片 9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89" name="图片 9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90" name="图片 9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91" name="图片 9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92" name="图片 9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93" name="图片 9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94" name="图片 9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95" name="图片 9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96" name="图片 9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97" name="图片 9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598" name="图片 9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599" name="图片 9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00" name="图片 9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601" name="图片 98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02" name="图片 9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03" name="图片 9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04" name="图片 9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05" name="图片 9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06" name="图片 9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607" name="图片 98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08" name="图片 9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609" name="图片 9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10" name="图片 9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11" name="图片 98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12" name="图片 9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13" name="图片 9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614" name="图片 98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15" name="图片 9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16" name="图片 98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17" name="图片 9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18" name="图片 9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19" name="图片 9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20" name="图片 9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21" name="图片 9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22" name="图片 9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23" name="图片 9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24" name="图片 9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25" name="图片 98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26" name="图片 9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27" name="图片 98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28" name="图片 98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29" name="图片 9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30" name="图片 9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31" name="图片 98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32" name="图片 9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33" name="图片 9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34" name="图片 9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35" name="图片 9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36" name="图片 9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37" name="图片 9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38" name="图片 9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39" name="图片 98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0" name="图片 9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1" name="图片 98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2" name="图片 9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3" name="图片 9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4" name="图片 9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5" name="图片 9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6" name="图片 9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7" name="图片 98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8" name="图片 9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49" name="图片 98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50" name="图片 9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51" name="图片 9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52" name="图片 9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53" name="图片 9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54" name="图片 99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55" name="图片 99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56" name="图片 9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57" name="图片 9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58" name="图片 9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59" name="图片 99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0" name="图片 99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1" name="图片 9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2" name="图片 9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3" name="图片 9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4" name="图片 9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5" name="图片 9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6" name="图片 99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7" name="图片 9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8" name="图片 99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69" name="图片 9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70" name="图片 9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71" name="图片 9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72" name="图片 9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73" name="图片 9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74" name="图片 99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75" name="图片 99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76" name="图片 9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77" name="图片 9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78" name="图片 99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79" name="图片 99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80" name="图片 99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81" name="图片 99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82" name="图片 99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83" name="图片 99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84" name="图片 99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85" name="图片 99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86" name="图片 99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87" name="图片 9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88" name="图片 99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89" name="图片 99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90" name="图片 99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91" name="图片 99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92" name="图片 99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93" name="图片 9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94" name="图片 99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95" name="图片 9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696" name="图片 9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97" name="图片 99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98" name="图片 99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699" name="图片 99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00" name="图片 99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01" name="图片 99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02" name="图片 99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03" name="图片 99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04" name="图片 99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05" name="图片 99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06" name="图片 99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07" name="图片 99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08" name="图片 99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09" name="图片 99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10" name="图片 99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11" name="图片 99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12" name="图片 99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13" name="图片 9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14" name="图片 99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15" name="图片 99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16" name="图片 99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17" name="图片 9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18" name="图片 9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19" name="图片 9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20" name="图片 99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21" name="图片 9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22" name="图片 99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23" name="图片 9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24" name="图片 9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25" name="图片 99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26" name="图片 9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27" name="图片 99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28" name="图片 99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29" name="图片 99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30" name="图片 9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31" name="图片 99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32" name="图片 9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33" name="图片 9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34" name="图片 99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35" name="图片 99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36" name="图片 9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37" name="图片 99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38" name="图片 9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39" name="图片 99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40" name="图片 9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41" name="图片 99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42" name="图片 9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43" name="图片 9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44" name="图片 9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45" name="图片 9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46" name="图片 9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47" name="图片 99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48" name="图片 9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49" name="图片 99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50" name="图片 9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51" name="图片 9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52" name="图片 9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53" name="图片 99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54" name="图片 100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55" name="图片 100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56" name="图片 10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57" name="图片 10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58" name="图片 100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59" name="图片 100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60" name="图片 100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61" name="图片 10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62" name="图片 10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63" name="图片 10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64" name="图片 10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65" name="图片 10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66" name="图片 100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67" name="图片 10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68" name="图片 100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69" name="图片 10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70" name="图片 100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71" name="图片 10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72" name="图片 100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773" name="图片 100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74" name="图片 100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775" name="图片 16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76" name="图片 16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77" name="图片 16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78" name="图片 16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79" name="图片 16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80" name="图片 16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81" name="图片 16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82" name="图片 16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783" name="图片 16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84" name="图片 16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785" name="图片 16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86" name="图片 16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87" name="图片 16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88" name="图片 16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789" name="图片 16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790" name="图片 16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91" name="图片 16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92" name="图片 16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93" name="图片 16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94" name="图片 16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95" name="图片 16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96" name="图片 16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97" name="图片 16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798" name="图片 16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799" name="图片 16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00" name="图片 16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01" name="图片 16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02" name="图片 16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03" name="图片 16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04" name="图片 16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05" name="图片 16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06" name="图片 16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07" name="图片 16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08" name="图片 16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09" name="图片 16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10" name="图片 16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11" name="图片 16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12" name="图片 16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13" name="图片 16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14" name="图片 16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15" name="图片 16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16" name="图片 16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17" name="图片 16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18" name="图片 16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19" name="图片 16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20" name="图片 16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21" name="图片 16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22" name="图片 16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23" name="图片 16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24" name="图片 16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25" name="图片 16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26" name="图片 16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27" name="图片 16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28" name="图片 16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29" name="图片 16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30" name="图片 16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31" name="图片 16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32" name="图片 16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33" name="图片 16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34" name="图片 16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35" name="图片 16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36" name="图片 16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37" name="图片 16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38" name="图片 16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39" name="图片 16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40" name="图片 16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41" name="图片 16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42" name="图片 16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43" name="图片 16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44" name="图片 16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45" name="图片 16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46" name="图片 16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47" name="图片 16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48" name="图片 16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49" name="图片 16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50" name="图片 16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51" name="图片 16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52" name="图片 16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53" name="图片 16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54" name="图片 16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55" name="图片 16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56" name="图片 16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57" name="图片 16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58" name="图片 16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59" name="图片 16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60" name="图片 16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61" name="图片 16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62" name="图片 16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63" name="图片 16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64" name="图片 16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65" name="图片 16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66" name="图片 16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67" name="图片 16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68" name="图片 16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69" name="图片 16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70" name="图片 16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71" name="图片 16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72" name="图片 16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73" name="图片 16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74" name="图片 16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75" name="图片 16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76" name="图片 16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77" name="图片 16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78" name="图片 16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79" name="图片 16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80" name="图片 16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81" name="图片 16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82" name="图片 16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83" name="图片 16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84" name="图片 16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85" name="图片 16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86" name="图片 16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87" name="图片 16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88" name="图片 16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89" name="图片 16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90" name="图片 16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91" name="图片 16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92" name="图片 16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93" name="图片 16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94" name="图片 16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95" name="图片 16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96" name="图片 16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97" name="图片 16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898" name="图片 16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899" name="图片 16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00" name="图片 16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01" name="图片 16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02" name="图片 16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03" name="图片 16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04" name="图片 16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05" name="图片 16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06" name="图片 16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07" name="图片 16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08" name="图片 16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09" name="图片 16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10" name="图片 16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11" name="图片 16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12" name="图片 16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13" name="图片 16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14" name="图片 16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15" name="图片 16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16" name="图片 16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17" name="图片 16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18" name="图片 16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19" name="图片 16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20" name="图片 16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21" name="图片 16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22" name="图片 16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23" name="图片 16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24" name="图片 16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25" name="图片 16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26" name="图片 16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27" name="图片 16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28" name="图片 16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29" name="图片 16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30" name="图片 16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31" name="图片 16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32" name="图片 16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33" name="图片 16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9934" name="图片 16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35" name="图片 16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36" name="图片 16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37" name="图片 16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38" name="图片 16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39" name="图片 16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40" name="图片 16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41" name="图片 16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42" name="图片 16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43" name="图片 16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44" name="图片 16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45" name="图片 16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46" name="图片 16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47" name="图片 16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48" name="图片 16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49" name="图片 16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50" name="图片 16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51" name="图片 16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52" name="图片 16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53" name="图片 16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54" name="图片 16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55" name="图片 16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56" name="图片 16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57" name="图片 16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58" name="图片 16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59" name="图片 16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0" name="图片 16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1" name="图片 16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2" name="图片 16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3" name="图片 16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4" name="图片 16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5" name="图片 16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6" name="图片 16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7" name="图片 16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8" name="图片 16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69" name="图片 16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70" name="图片 16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71" name="图片 16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72" name="图片 16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73" name="图片 16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74" name="图片 16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75" name="图片 16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76" name="图片 16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77" name="图片 16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78" name="图片 16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79" name="图片 16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0" name="图片 16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1" name="图片 16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2" name="图片 16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3" name="图片 16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4" name="图片 16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5" name="图片 16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6" name="图片 16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7" name="图片 16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8" name="图片 16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89" name="图片 16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90" name="图片 16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91" name="图片 16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92" name="图片 16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93" name="图片 16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94" name="图片 16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95" name="图片 16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96" name="图片 16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9997" name="图片 16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98" name="图片 16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9999" name="图片 16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00" name="图片 16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01" name="图片 16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02" name="图片 16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03" name="图片 16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04" name="图片 16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05" name="图片 16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06" name="图片 16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07" name="图片 16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08" name="图片 16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09" name="图片 16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10" name="图片 16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11" name="图片 16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12" name="图片 16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13" name="图片 16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14" name="图片 16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15" name="图片 16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16" name="图片 16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17" name="图片 16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18" name="图片 16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19" name="图片 16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20" name="图片 16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21" name="图片 16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22" name="图片 16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23" name="图片 16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24" name="图片 16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25" name="图片 16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26" name="图片 16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27" name="图片 16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28" name="图片 16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29" name="图片 16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30" name="图片 16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31" name="图片 16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32" name="图片 16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33" name="图片 16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34" name="图片 16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35" name="图片 16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36" name="图片 16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37" name="图片 16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38" name="图片 16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39" name="图片 16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40" name="图片 16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41" name="图片 16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42" name="图片 16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43" name="图片 16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44" name="图片 16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45" name="图片 16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46" name="图片 16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47" name="图片 16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48" name="图片 16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49" name="图片 16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50" name="图片 16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51" name="图片 16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52" name="图片 16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53" name="图片 16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54" name="图片 16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55" name="图片 16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56" name="图片 16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57" name="图片 16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58" name="图片 16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59" name="图片 16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60" name="图片 16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61" name="图片 16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62" name="图片 16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63" name="图片 16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64" name="图片 16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65" name="图片 16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66" name="图片 16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67" name="图片 16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68" name="图片 16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69" name="图片 16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70" name="图片 16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71" name="图片 16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72" name="图片 16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73" name="图片 16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74" name="图片 16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75" name="图片 16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76" name="图片 16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77" name="图片 16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78" name="图片 16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79" name="图片 16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80" name="图片 16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81" name="图片 16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82" name="图片 16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83" name="图片 16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84" name="图片 16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85" name="图片 16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86" name="图片 16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87" name="图片 16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88" name="图片 16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89" name="图片 16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90" name="图片 16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91" name="图片 16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92" name="图片 16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093" name="图片 16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94" name="图片 16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095" name="图片 206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96" name="图片 20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97" name="图片 2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98" name="图片 2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099" name="图片 2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00" name="图片 2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01" name="图片 2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02" name="图片 2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03" name="图片 206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04" name="图片 2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05" name="图片 206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06" name="图片 206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07" name="图片 2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08" name="图片 206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09" name="图片 2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10" name="图片 206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11" name="图片 2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12" name="图片 2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13" name="图片 2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14" name="图片 20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15" name="图片 20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16" name="图片 20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17" name="图片 20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18" name="图片 206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19" name="图片 206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20" name="图片 206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21" name="图片 206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22" name="图片 20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23" name="图片 20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24" name="图片 20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25" name="图片 20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26" name="图片 20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27" name="图片 20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28" name="图片 206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29" name="图片 206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30" name="图片 20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31" name="图片 206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32" name="图片 20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33" name="图片 20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34" name="图片 20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35" name="图片 20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36" name="图片 20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37" name="图片 206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38" name="图片 206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39" name="图片 206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40" name="图片 206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41" name="图片 206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42" name="图片 20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43" name="图片 206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44" name="图片 206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45" name="图片 20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46" name="图片 206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47" name="图片 20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48" name="图片 20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49" name="图片 206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50" name="图片 206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51" name="图片 206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52" name="图片 206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53" name="图片 206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54" name="图片 20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55" name="图片 20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56" name="图片 206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57" name="图片 20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58" name="图片 206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59" name="图片 206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60" name="图片 206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61" name="图片 20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62" name="图片 206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63" name="图片 206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64" name="图片 206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65" name="图片 206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66" name="图片 206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67" name="图片 206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68" name="图片 206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69" name="图片 20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70" name="图片 206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71" name="图片 206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72" name="图片 206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73" name="图片 20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74" name="图片 20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75" name="图片 20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76" name="图片 206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77" name="图片 206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78" name="图片 206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79" name="图片 20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80" name="图片 206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81" name="图片 206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82" name="图片 206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83" name="图片 206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84" name="图片 206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85" name="图片 206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86" name="图片 206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87" name="图片 206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88" name="图片 206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89" name="图片 206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90" name="图片 20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91" name="图片 206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92" name="图片 20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93" name="图片 20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94" name="图片 207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195" name="图片 20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96" name="图片 20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97" name="图片 20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98" name="图片 20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199" name="图片 20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00" name="图片 207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01" name="图片 20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02" name="图片 20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03" name="图片 207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04" name="图片 20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05" name="图片 207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06" name="图片 207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07" name="图片 20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08" name="图片 207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09" name="图片 207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10" name="图片 207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11" name="图片 207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12" name="图片 20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13" name="图片 20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14" name="图片 20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15" name="图片 20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16" name="图片 20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17" name="图片 20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18" name="图片 20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19" name="图片 20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20" name="图片 207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21" name="图片 207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22" name="图片 20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23" name="图片 20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24" name="图片 20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25" name="图片 20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26" name="图片 207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27" name="图片 20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28" name="图片 20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29" name="图片 20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30" name="图片 20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31" name="图片 20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32" name="图片 20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33" name="图片 20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34" name="图片 20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35" name="图片 20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36" name="图片 20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37" name="图片 20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38" name="图片 20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39" name="图片 20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40" name="图片 207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41" name="图片 207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42" name="图片 20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43" name="图片 20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44" name="图片 20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45" name="图片 20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46" name="图片 207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47" name="图片 207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48" name="图片 20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49" name="图片 20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50" name="图片 20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51" name="图片 20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52" name="图片 20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53" name="图片 20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254" name="图片 207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55" name="图片 20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56" name="图片 20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57" name="图片 20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58" name="图片 20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59" name="图片 207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60" name="图片 207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61" name="图片 207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62" name="图片 20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63" name="图片 20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64" name="图片 20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65" name="图片 20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66" name="图片 20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67" name="图片 207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68" name="图片 20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69" name="图片 20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70" name="图片 207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71" name="图片 20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72" name="图片 20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73" name="图片 20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74" name="图片 20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75" name="图片 20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76" name="图片 20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77" name="图片 20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78" name="图片 20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79" name="图片 207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0" name="图片 207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1" name="图片 20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2" name="图片 20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3" name="图片 20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4" name="图片 20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5" name="图片 20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6" name="图片 207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7" name="图片 20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8" name="图片 207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89" name="图片 20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90" name="图片 20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91" name="图片 20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92" name="图片 20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93" name="图片 20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94" name="图片 20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95" name="图片 208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96" name="图片 208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97" name="图片 208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298" name="图片 20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299" name="图片 208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0" name="图片 208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1" name="图片 208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2" name="图片 208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3" name="图片 208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4" name="图片 208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5" name="图片 208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6" name="图片 208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7" name="图片 208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8" name="图片 208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09" name="图片 208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10" name="图片 20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11" name="图片 208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12" name="图片 20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13" name="图片 20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14" name="图片 208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15" name="图片 208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16" name="图片 20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17" name="图片 20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18" name="图片 208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19" name="图片 208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20" name="图片 208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21" name="图片 208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22" name="图片 208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23" name="图片 208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24" name="图片 208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25" name="图片 208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26" name="图片 208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27" name="图片 20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28" name="图片 208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29" name="图片 208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30" name="图片 208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31" name="图片 208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32" name="图片 208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33" name="图片 20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34" name="图片 208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35" name="图片 20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36" name="图片 20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37" name="图片 208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38" name="图片 208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39" name="图片 208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40" name="图片 208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41" name="图片 208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42" name="图片 208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43" name="图片 208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44" name="图片 208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45" name="图片 208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46" name="图片 208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47" name="图片 20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48" name="图片 208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49" name="图片 208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50" name="图片 208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51" name="图片 208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52" name="图片 208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53" name="图片 20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54" name="图片 20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55" name="图片 208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56" name="图片 20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57" name="图片 20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58" name="图片 20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59" name="图片 20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60" name="图片 208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61" name="图片 20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62" name="图片 208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63" name="图片 20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64" name="图片 20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65" name="图片 20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66" name="图片 20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67" name="图片 20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68" name="图片 20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69" name="图片 208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70" name="图片 20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71" name="图片 20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72" name="图片 20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73" name="图片 20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74" name="图片 208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75" name="图片 208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76" name="图片 20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77" name="图片 208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78" name="图片 20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79" name="图片 20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80" name="图片 20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81" name="图片 20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82" name="图片 20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83" name="图片 20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84" name="图片 20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85" name="图片 20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86" name="图片 20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87" name="图片 20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88" name="图片 20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89" name="图片 20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90" name="图片 20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91" name="图片 20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92" name="图片 20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93" name="图片 208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94" name="图片 209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95" name="图片 209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96" name="图片 20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97" name="图片 20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398" name="图片 209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399" name="图片 20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00" name="图片 209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01" name="图片 20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02" name="图片 20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03" name="图片 20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04" name="图片 20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05" name="图片 20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06" name="图片 209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07" name="图片 20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08" name="图片 209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09" name="图片 20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10" name="图片 209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11" name="图片 20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12" name="图片 209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413" name="图片 209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14" name="图片 20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15" name="图片 21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16" name="图片 21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17" name="图片 21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18" name="图片 21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19" name="图片 21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20" name="图片 218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21" name="图片 21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22" name="图片 21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23" name="图片 218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24" name="图片 21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25" name="图片 218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26" name="图片 218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27" name="图片 21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28" name="图片 218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29" name="图片 218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30" name="图片 218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31" name="图片 218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32" name="图片 21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33" name="图片 21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34" name="图片 21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35" name="图片 21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36" name="图片 2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37" name="图片 2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38" name="图片 2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39" name="图片 21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40" name="图片 218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41" name="图片 218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42" name="图片 21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43" name="图片 2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44" name="图片 2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45" name="图片 2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46" name="图片 2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47" name="图片 218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48" name="图片 21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49" name="图片 2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50" name="图片 2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51" name="图片 2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52" name="图片 2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53" name="图片 2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54" name="图片 21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55" name="图片 2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56" name="图片 2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57" name="图片 21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58" name="图片 2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59" name="图片 2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60" name="图片 218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61" name="图片 2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62" name="图片 2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63" name="图片 2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64" name="图片 2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65" name="图片 2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66" name="图片 218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67" name="图片 2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68" name="图片 2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69" name="图片 2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70" name="图片 2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71" name="图片 2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72" name="图片 2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73" name="图片 21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74" name="图片 2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75" name="图片 21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76" name="图片 2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77" name="图片 2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78" name="图片 218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79" name="图片 218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80" name="图片 218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81" name="图片 2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82" name="图片 2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83" name="图片 2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84" name="图片 2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85" name="图片 2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86" name="图片 2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87" name="图片 218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88" name="图片 218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89" name="图片 21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90" name="图片 218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91" name="图片 2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92" name="图片 218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93" name="图片 218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94" name="图片 2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95" name="图片 2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96" name="图片 218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97" name="图片 2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498" name="图片 218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499" name="图片 2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00" name="图片 218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01" name="图片 2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02" name="图片 2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03" name="图片 2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04" name="图片 2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05" name="图片 2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06" name="图片 2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07" name="图片 2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08" name="图片 2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09" name="图片 21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10" name="图片 2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11" name="图片 2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12" name="图片 2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13" name="图片 2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14" name="图片 2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15" name="图片 219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16" name="图片 219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17" name="图片 219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18" name="图片 21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19" name="图片 21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20" name="图片 219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21" name="图片 219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22" name="图片 219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23" name="图片 219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24" name="图片 219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25" name="图片 219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26" name="图片 219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27" name="图片 219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28" name="图片 219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29" name="图片 219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30" name="图片 21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31" name="图片 219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32" name="图片 21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33" name="图片 21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34" name="图片 21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35" name="图片 219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36" name="图片 21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37" name="图片 21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38" name="图片 219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39" name="图片 219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40" name="图片 219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41" name="图片 219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42" name="图片 219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43" name="图片 219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44" name="图片 219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45" name="图片 219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46" name="图片 219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47" name="图片 21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48" name="图片 219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49" name="图片 219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50" name="图片 219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51" name="图片 219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52" name="图片 219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53" name="图片 21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54" name="图片 219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55" name="图片 21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56" name="图片 21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57" name="图片 219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58" name="图片 219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59" name="图片 219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60" name="图片 219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61" name="图片 219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62" name="图片 219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63" name="图片 219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64" name="图片 219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65" name="图片 219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66" name="图片 219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67" name="图片 219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68" name="图片 219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69" name="图片 219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70" name="图片 219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71" name="图片 219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72" name="图片 219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73" name="图片 21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574" name="图片 219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75" name="图片 219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76" name="图片 219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77" name="图片 21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78" name="图片 21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79" name="图片 21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80" name="图片 219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81" name="图片 21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82" name="图片 219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83" name="图片 21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84" name="图片 21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85" name="图片 219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86" name="图片 21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87" name="图片 219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88" name="图片 219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89" name="图片 219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90" name="图片 21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91" name="图片 219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92" name="图片 21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93" name="图片 21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94" name="图片 219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95" name="图片 219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96" name="图片 21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597" name="图片 219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98" name="图片 21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599" name="图片 219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0" name="图片 21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1" name="图片 219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2" name="图片 21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3" name="图片 21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4" name="图片 21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5" name="图片 21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6" name="图片 21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7" name="图片 219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8" name="图片 21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09" name="图片 219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10" name="图片 21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11" name="图片 21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12" name="图片 21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13" name="图片 219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14" name="图片 220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15" name="图片 220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16" name="图片 22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17" name="图片 22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18" name="图片 220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19" name="图片 220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0" name="图片 220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1" name="图片 22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2" name="图片 22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3" name="图片 22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4" name="图片 22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5" name="图片 22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6" name="图片 220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7" name="图片 22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8" name="图片 220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29" name="图片 22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30" name="图片 220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31" name="图片 22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32" name="图片 220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33" name="图片 220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34" name="图片 220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35" name="图片 220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36" name="图片 220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37" name="图片 220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38" name="图片 220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39" name="图片 220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40" name="图片 220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41" name="图片 220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42" name="图片 220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43" name="图片 220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44" name="图片 220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45" name="图片 220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46" name="图片 220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47" name="图片 220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48" name="图片 220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49" name="图片 220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50" name="图片 220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51" name="图片 220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52" name="图片 220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53" name="图片 220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54" name="图片 220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55" name="图片 220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56" name="图片 220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57" name="图片 220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58" name="图片 220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59" name="图片 220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60" name="图片 220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61" name="图片 220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62" name="图片 220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63" name="图片 220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64" name="图片 220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65" name="图片 220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66" name="图片 220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67" name="图片 220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68" name="图片 220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69" name="图片 220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70" name="图片 220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71" name="图片 220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72" name="图片 220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73" name="图片 220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74" name="图片 220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75" name="图片 220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76" name="图片 220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77" name="图片 220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78" name="图片 220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79" name="图片 220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80" name="图片 220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81" name="图片 220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82" name="图片 220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83" name="图片 220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84" name="图片 220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85" name="图片 220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86" name="图片 220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87" name="图片 220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88" name="图片 220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89" name="图片 220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90" name="图片 220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91" name="图片 220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92" name="图片 220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93" name="图片 220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94" name="图片 220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95" name="图片 220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96" name="图片 220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97" name="图片 220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698" name="图片 220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699" name="图片 220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00" name="图片 220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01" name="图片 220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02" name="图片 220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03" name="图片 220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04" name="图片 220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05" name="图片 220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06" name="图片 220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07" name="图片 220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08" name="图片 220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09" name="图片 220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10" name="图片 220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11" name="图片 220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12" name="图片 220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13" name="图片 220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14" name="图片 221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15" name="图片 221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16" name="图片 221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17" name="图片 221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18" name="图片 221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19" name="图片 221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20" name="图片 221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21" name="图片 221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22" name="图片 221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23" name="图片 221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24" name="图片 221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25" name="图片 221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26" name="图片 221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27" name="图片 221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28" name="图片 221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29" name="图片 221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30" name="图片 221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31" name="图片 221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32" name="图片 221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0733" name="图片 221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34" name="图片 221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35" name="图片 305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36" name="图片 30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37" name="图片 30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38" name="图片 30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39" name="图片 305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40" name="图片 30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41" name="图片 305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42" name="图片 3054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43" name="图片 30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44" name="图片 30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45" name="图片 30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46" name="图片 30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47" name="图片 305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48" name="图片 305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49" name="图片 30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50" name="图片 305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51" name="图片 305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52" name="图片 30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53" name="图片 30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54" name="图片 305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55" name="图片 30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56" name="图片 30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57" name="图片 3056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58" name="图片 30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59" name="图片 30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0" name="图片 305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1" name="图片 30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2" name="图片 30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3" name="图片 30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4" name="图片 30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5" name="图片 30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6" name="图片 305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7" name="图片 30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68" name="图片 305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69" name="图片 305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70" name="图片 30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71" name="图片 3057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72" name="图片 30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73" name="图片 305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74" name="图片 30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75" name="图片 30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76" name="图片 30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77" name="图片 30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78" name="图片 305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79" name="图片 30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0" name="图片 305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1" name="图片 30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2" name="图片 30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3" name="图片 30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4" name="图片 30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5" name="图片 30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6" name="图片 305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7" name="图片 30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88" name="图片 305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89" name="图片 305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90" name="图片 30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91" name="图片 305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92" name="图片 3059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93" name="图片 3059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94" name="图片 30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95" name="图片 30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796" name="图片 3060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97" name="图片 3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98" name="图片 3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799" name="图片 3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00" name="图片 3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01" name="图片 3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02" name="图片 3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03" name="图片 30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04" name="图片 3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05" name="图片 30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06" name="图片 30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07" name="图片 3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08" name="图片 30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09" name="图片 3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10" name="图片 30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11" name="图片 3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12" name="图片 3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13" name="图片 3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14" name="图片 306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15" name="图片 318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16" name="图片 3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17" name="图片 3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18" name="图片 3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19" name="图片 318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20" name="图片 31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21" name="图片 31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22" name="图片 318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23" name="图片 3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24" name="图片 3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25" name="图片 3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26" name="图片 3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27" name="图片 31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28" name="图片 318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29" name="图片 3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30" name="图片 3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31" name="图片 3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32" name="图片 3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33" name="图片 3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34" name="图片 318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35" name="图片 3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36" name="图片 3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37" name="图片 318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38" name="图片 3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39" name="图片 3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0" name="图片 31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1" name="图片 3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2" name="图片 3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3" name="图片 3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4" name="图片 3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5" name="图片 3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6" name="图片 31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7" name="图片 3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48" name="图片 3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49" name="图片 3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50" name="图片 3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51" name="图片 3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52" name="图片 3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53" name="图片 318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54" name="图片 3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55" name="图片 318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56" name="图片 3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57" name="图片 3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58" name="图片 318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59" name="图片 318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60" name="图片 31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61" name="图片 3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62" name="图片 3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63" name="图片 3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64" name="图片 3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65" name="图片 3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66" name="图片 3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67" name="图片 31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68" name="图片 31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69" name="图片 318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70" name="图片 318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71" name="图片 3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72" name="图片 318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73" name="图片 318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74" name="图片 3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75" name="图片 3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76" name="图片 318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77" name="图片 3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78" name="图片 318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79" name="图片 3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80" name="图片 318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81" name="图片 3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82" name="图片 3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83" name="图片 3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84" name="图片 3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85" name="图片 3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86" name="图片 3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87" name="图片 3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88" name="图片 3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89" name="图片 318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90" name="图片 3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91" name="图片 3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92" name="图片 3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93" name="图片 3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94" name="图片 3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895" name="图片 32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96" name="图片 32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97" name="图片 32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98" name="图片 32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899" name="图片 32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00" name="图片 32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01" name="图片 32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02" name="图片 32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03" name="图片 32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04" name="图片 32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05" name="图片 32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06" name="图片 32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07" name="图片 32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08" name="图片 32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09" name="图片 32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10" name="图片 32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11" name="图片 32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12" name="图片 32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13" name="图片 32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14" name="图片 32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15" name="图片 32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16" name="图片 3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17" name="图片 3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18" name="图片 3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19" name="图片 32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20" name="图片 32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21" name="图片 32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22" name="图片 32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23" name="图片 3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24" name="图片 3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25" name="图片 3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26" name="图片 3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27" name="图片 32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28" name="图片 32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29" name="图片 3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30" name="图片 3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31" name="图片 3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32" name="图片 3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33" name="图片 3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34" name="图片 32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35" name="图片 3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36" name="图片 3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37" name="图片 32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38" name="图片 3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39" name="图片 3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40" name="图片 32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41" name="图片 3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42" name="图片 3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43" name="图片 3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44" name="图片 3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45" name="图片 3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46" name="图片 32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47" name="图片 3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48" name="图片 3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49" name="图片 3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50" name="图片 3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51" name="图片 3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52" name="图片 3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53" name="图片 32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54" name="图片 3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55" name="图片 32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56" name="图片 3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57" name="图片 3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58" name="图片 32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59" name="图片 32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60" name="图片 32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61" name="图片 3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62" name="图片 3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63" name="图片 3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64" name="图片 3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65" name="图片 3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66" name="图片 3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67" name="图片 32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68" name="图片 32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69" name="图片 32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70" name="图片 32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71" name="图片 3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72" name="图片 32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73" name="图片 32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74" name="图片 3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75" name="图片 3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76" name="图片 32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77" name="图片 3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78" name="图片 32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79" name="图片 3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80" name="图片 32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81" name="图片 3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82" name="图片 3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83" name="图片 3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84" name="图片 3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85" name="图片 3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86" name="图片 3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87" name="图片 3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88" name="图片 3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89" name="图片 32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90" name="图片 3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91" name="图片 3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92" name="图片 3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93" name="图片 3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94" name="图片 3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0995" name="图片 32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96" name="图片 32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97" name="图片 32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98" name="图片 32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0999" name="图片 32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00" name="图片 32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01" name="图片 32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02" name="图片 32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03" name="图片 32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04" name="图片 32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05" name="图片 32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06" name="图片 32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07" name="图片 32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08" name="图片 32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09" name="图片 32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10" name="图片 32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11" name="图片 32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12" name="图片 32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13" name="图片 32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14" name="图片 32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15" name="图片 32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16" name="图片 32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17" name="图片 32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18" name="图片 32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19" name="图片 32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20" name="图片 32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21" name="图片 32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22" name="图片 32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23" name="图片 32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24" name="图片 32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25" name="图片 32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26" name="图片 32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27" name="图片 32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28" name="图片 32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29" name="图片 32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30" name="图片 32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31" name="图片 32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32" name="图片 32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33" name="图片 32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34" name="图片 32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35" name="图片 32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36" name="图片 32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37" name="图片 32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38" name="图片 32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39" name="图片 32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40" name="图片 32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41" name="图片 32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42" name="图片 32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43" name="图片 32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44" name="图片 32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45" name="图片 32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46" name="图片 32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47" name="图片 32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48" name="图片 32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49" name="图片 32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50" name="图片 32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51" name="图片 32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52" name="图片 32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53" name="图片 32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054" name="图片 32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55" name="图片 32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56" name="图片 32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57" name="图片 32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58" name="图片 32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59" name="图片 32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60" name="图片 32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61" name="图片 32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62" name="图片 32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63" name="图片 32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64" name="图片 32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65" name="图片 32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66" name="图片 32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67" name="图片 32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68" name="图片 32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69" name="图片 32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70" name="图片 32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71" name="图片 32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72" name="图片 32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73" name="图片 32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74" name="图片 32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75" name="图片 32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76" name="图片 32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77" name="图片 32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78" name="图片 32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79" name="图片 32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0" name="图片 32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1" name="图片 32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2" name="图片 32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3" name="图片 32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4" name="图片 32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5" name="图片 32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6" name="图片 32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7" name="图片 32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8" name="图片 32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89" name="图片 32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90" name="图片 32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91" name="图片 32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92" name="图片 32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93" name="图片 32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94" name="图片 32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95" name="图片 32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96" name="图片 32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97" name="图片 32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098" name="图片 32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099" name="图片 32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0" name="图片 32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1" name="图片 32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2" name="图片 32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3" name="图片 32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4" name="图片 32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5" name="图片 32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6" name="图片 32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7" name="图片 32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8" name="图片 32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09" name="图片 32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10" name="图片 32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11" name="图片 32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12" name="图片 32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13" name="图片 32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14" name="图片 32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15" name="图片 32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16" name="图片 32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17" name="图片 32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18" name="图片 32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19" name="图片 32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0" name="图片 32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1" name="图片 32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2" name="图片 32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3" name="图片 32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4" name="图片 32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5" name="图片 32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6" name="图片 32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27" name="图片 32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8" name="图片 32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29" name="图片 32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30" name="图片 32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31" name="图片 32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32" name="图片 32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33" name="图片 32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34" name="图片 32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35" name="图片 32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36" name="图片 32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37" name="图片 32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38" name="图片 32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39" name="图片 32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40" name="图片 32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41" name="图片 32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42" name="图片 32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43" name="图片 32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44" name="图片 32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45" name="图片 32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46" name="图片 32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47" name="图片 32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48" name="图片 32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49" name="图片 32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50" name="图片 32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51" name="图片 32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52" name="图片 32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53" name="图片 32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54" name="图片 32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55" name="图片 32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56" name="图片 32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57" name="图片 32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58" name="图片 32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59" name="图片 32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60" name="图片 32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61" name="图片 32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62" name="图片 32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63" name="图片 32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64" name="图片 32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65" name="图片 32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66" name="图片 32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67" name="图片 32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68" name="图片 32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69" name="图片 32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70" name="图片 32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71" name="图片 32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72" name="图片 32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73" name="图片 32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74" name="图片 32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75" name="图片 32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76" name="图片 32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77" name="图片 32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78" name="图片 32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79" name="图片 32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80" name="图片 32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81" name="图片 32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82" name="图片 32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83" name="图片 32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84" name="图片 32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85" name="图片 32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86" name="图片 32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87" name="图片 32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88" name="图片 32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89" name="图片 32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90" name="图片 32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91" name="图片 32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92" name="图片 32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93" name="图片 32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94" name="图片 32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95" name="图片 32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96" name="图片 32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97" name="图片 32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198" name="图片 32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199" name="图片 32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00" name="图片 32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01" name="图片 32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02" name="图片 32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03" name="图片 32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04" name="图片 32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05" name="图片 32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06" name="图片 32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07" name="图片 32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08" name="图片 32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09" name="图片 32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10" name="图片 32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11" name="图片 32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12" name="图片 32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1213" name="图片 32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14" name="图片 32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15" name="图片 411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16" name="图片 411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17" name="图片 411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18" name="图片 411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19" name="图片 411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20" name="图片 411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21" name="图片 411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22" name="图片 411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23" name="图片 411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24" name="图片 411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25" name="图片 411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26" name="图片 411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27" name="图片 411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28" name="图片 411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29" name="图片 411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30" name="图片 411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31" name="图片 411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32" name="图片 411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33" name="图片 411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34" name="图片 411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35" name="图片 411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36" name="图片 411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37" name="图片 411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38" name="图片 411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39" name="图片 411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40" name="图片 411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41" name="图片 411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42" name="图片 411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43" name="图片 411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44" name="图片 411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45" name="图片 411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46" name="图片 411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47" name="图片 411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48" name="图片 411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49" name="图片 411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50" name="图片 411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51" name="图片 411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52" name="图片 411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53" name="图片 411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54" name="图片 411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55" name="图片 411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56" name="图片 411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57" name="图片 411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58" name="图片 411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59" name="图片 411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60" name="图片 411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61" name="图片 411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62" name="图片 411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63" name="图片 411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64" name="图片 411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65" name="图片 411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66" name="图片 411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67" name="图片 411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68" name="图片 411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69" name="图片 411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70" name="图片 411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71" name="图片 411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72" name="图片 411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73" name="图片 411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74" name="图片 411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75" name="图片 411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76" name="图片 411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77" name="图片 411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78" name="图片 411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79" name="图片 411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80" name="图片 411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81" name="图片 411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82" name="图片 411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83" name="图片 411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84" name="图片 411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85" name="图片 411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86" name="图片 411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87" name="图片 411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88" name="图片 411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89" name="图片 411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90" name="图片 411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91" name="图片 411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92" name="图片 411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93" name="图片 411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94" name="图片 412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295" name="图片 424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96" name="图片 4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97" name="图片 4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98" name="图片 4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299" name="图片 424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00" name="图片 424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01" name="图片 424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02" name="图片 4240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03" name="图片 4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04" name="图片 4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05" name="图片 4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06" name="图片 4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07" name="图片 424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08" name="图片 424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09" name="图片 4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10" name="图片 4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11" name="图片 4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12" name="图片 4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13" name="图片 4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14" name="图片 424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15" name="图片 4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16" name="图片 4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17" name="图片 4242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18" name="图片 4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19" name="图片 4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0" name="图片 424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1" name="图片 4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2" name="图片 4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3" name="图片 4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4" name="图片 4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5" name="图片 4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6" name="图片 424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7" name="图片 4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28" name="图片 4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29" name="图片 4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30" name="图片 4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31" name="图片 4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32" name="图片 4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33" name="图片 4243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34" name="图片 4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35" name="图片 424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36" name="图片 4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37" name="图片 4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38" name="图片 424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39" name="图片 424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0" name="图片 424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1" name="图片 4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2" name="图片 4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3" name="图片 4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4" name="图片 4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5" name="图片 4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6" name="图片 4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7" name="图片 424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48" name="图片 424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49" name="图片 424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50" name="图片 424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51" name="图片 4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52" name="图片 4245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53" name="图片 424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54" name="图片 4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55" name="图片 4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56" name="图片 4246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57" name="图片 4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58" name="图片 424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59" name="图片 4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60" name="图片 424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61" name="图片 4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62" name="图片 4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63" name="图片 4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64" name="图片 4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65" name="图片 4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66" name="图片 4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67" name="图片 4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68" name="图片 4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69" name="图片 424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70" name="图片 4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71" name="图片 4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72" name="图片 4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1373" name="图片 4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1374" name="图片 4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137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7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7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7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7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9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9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9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9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39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1395"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39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39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39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39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0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0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0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0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0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0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0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0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140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0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1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2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2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2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2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2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2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142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42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43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43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3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3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3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3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3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3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3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3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44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14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4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4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4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4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4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4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4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4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11461"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1462"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1463"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1464"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6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6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6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6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6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7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7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7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7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147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7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7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7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7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7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8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9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9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4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11494"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1495"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1496"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1497"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9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49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0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0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0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0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0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0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0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150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0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0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2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2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2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2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152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52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52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53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3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3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3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3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3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3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3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3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3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154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4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4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4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4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4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4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4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4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4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5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156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56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56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1563"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6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6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6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6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6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6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7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7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157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157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7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7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7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7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7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7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8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9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9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59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159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59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59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59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9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9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59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0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0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0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0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0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0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160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0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0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0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1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2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2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2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2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2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162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162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62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62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62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3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3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3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3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3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3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3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3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163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6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5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5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5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5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5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5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5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165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66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66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66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6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7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7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7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7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7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7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7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8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9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6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169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69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69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69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9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9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69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0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70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0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0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0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0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2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2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2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2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2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72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72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72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72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2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3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3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3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3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7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3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4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5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5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5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5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5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75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75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76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76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6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77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7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7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7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7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7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7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7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7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8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79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79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79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79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79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9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9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9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79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0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80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0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0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0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0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0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1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2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2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2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2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82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82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82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82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2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2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3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3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3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3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1183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1183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1183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1184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1184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184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84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84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84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4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4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5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5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5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5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5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1185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1185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1185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1185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1185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186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86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86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186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8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7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7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7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87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87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88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88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8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8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8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8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8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8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8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8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8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89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89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89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89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89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0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0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0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90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1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1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91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1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1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1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1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1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2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2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2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2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2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2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2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9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2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3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93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3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3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3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3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3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4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94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95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5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5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5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5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5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5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5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5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5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6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6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6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96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96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6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7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7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7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7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7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7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7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7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7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8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98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8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8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8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198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198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8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8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198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9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9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9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9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9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9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199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19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0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0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0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200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0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0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0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1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1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1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1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1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1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1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0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2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2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202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2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2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2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2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2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2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2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3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3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3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03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3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204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4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4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4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4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4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4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5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5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5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05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5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5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5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205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5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6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6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6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07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7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207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7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7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07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8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8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8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8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8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8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8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8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08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08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0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0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2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6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7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8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1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0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2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6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7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8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2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0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0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0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0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0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0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0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1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2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2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2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2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2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2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3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2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6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7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8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3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0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2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6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7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8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4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0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2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4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4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4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4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4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4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5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4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5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6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7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8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8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8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8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8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8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58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258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59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59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59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59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59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59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59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59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59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59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0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0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260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0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0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0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0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0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0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0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1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2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2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262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62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62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62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2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2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2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2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3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3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3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3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63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63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3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3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3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3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5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6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7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7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7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7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67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7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7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7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7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7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9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9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9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9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69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2695"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69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69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69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69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0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0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0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0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0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0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0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0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270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0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1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2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2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2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2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2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2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272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72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73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73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3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3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3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3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3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3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3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3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74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27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4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4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4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4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4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4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4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4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12761"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2762"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2763"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2764"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6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6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6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6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6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7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7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7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7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277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7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7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7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7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7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8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9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9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7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12794"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2795"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2796"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2797"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9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79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80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80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80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80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80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80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280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280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0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0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2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2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2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2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282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82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82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83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3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3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3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3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3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3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3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3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3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284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4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4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4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4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4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4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4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4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4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285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286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86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86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2863"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6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6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6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6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6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6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7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7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287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87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7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7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7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7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7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7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8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9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9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8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289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89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89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89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89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89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89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0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0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9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0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0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0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1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2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2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2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2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2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2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292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92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92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292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3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3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3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3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3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93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4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5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5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5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5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5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5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5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295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96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96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96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29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7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7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7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7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7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7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7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8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9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299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299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99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99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299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9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9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299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0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300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0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0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0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0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1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2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2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2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2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2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302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302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302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302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2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3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3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3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3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30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3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4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5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5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5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5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5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30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305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305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306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306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6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30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307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7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7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7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7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7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7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7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7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7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0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309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309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309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3093"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09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09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09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09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09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09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0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0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0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310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0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0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0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0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0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0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2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312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3123"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3124"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3125"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312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2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2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2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3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3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3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3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3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313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36" name="图片 5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37" name="图片 5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38" name="图片 5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39" name="图片 5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40" name="图片 5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41" name="图片 54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42" name="图片 5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43" name="图片 5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44" name="图片 54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45" name="图片 5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46" name="图片 54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47" name="图片 54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48" name="图片 5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49" name="图片 54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50" name="图片 54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51" name="图片 54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52" name="图片 54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53" name="图片 5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54" name="图片 5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55" name="图片 5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56" name="图片 5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57" name="图片 5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58" name="图片 5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59" name="图片 5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60" name="图片 5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61" name="图片 55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62" name="图片 55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63" name="图片 5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64" name="图片 5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65" name="图片 5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66" name="图片 5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67" name="图片 55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68" name="图片 55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69" name="图片 5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70" name="图片 5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71" name="图片 5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72" name="图片 5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73" name="图片 5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74" name="图片 5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75" name="图片 5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76" name="图片 5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77" name="图片 5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78" name="图片 5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79" name="图片 5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80" name="图片 5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81" name="图片 55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82" name="图片 55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83" name="图片 5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84" name="图片 5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85" name="图片 5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86" name="图片 5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87" name="图片 55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88" name="图片 55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89" name="图片 5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90" name="图片 5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91" name="图片 5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192" name="图片 55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93" name="图片 5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94" name="图片 5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95" name="图片 55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96" name="图片 5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97" name="图片 5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98" name="图片 5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199" name="图片 5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00" name="图片 55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01" name="图片 55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02" name="图片 55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03" name="图片 5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04" name="图片 5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05" name="图片 5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06" name="图片 5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07" name="图片 5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08" name="图片 55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09" name="图片 55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10" name="图片 5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11" name="图片 55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12" name="图片 55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13" name="图片 5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14" name="图片 5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15" name="图片 5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16" name="图片 5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17" name="图片 5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18" name="图片 5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19" name="图片 5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20" name="图片 5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21" name="图片 55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22" name="图片 5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23" name="图片 5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24" name="图片 5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25" name="图片 5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26" name="图片 5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27" name="图片 55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28" name="图片 5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29" name="图片 55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30" name="图片 55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31" name="图片 5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32" name="图片 55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33" name="图片 5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34" name="图片 5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35" name="图片 55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36" name="图片 5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37" name="图片 5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38" name="图片 5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39" name="图片 5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40" name="图片 5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41" name="图片 55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42" name="图片 5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43" name="图片 5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44" name="图片 5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45" name="图片 5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46" name="图片 5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47" name="图片 55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48" name="图片 5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49" name="图片 55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0" name="图片 55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1" name="图片 5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52" name="图片 55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3" name="图片 5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4" name="图片 5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5" name="图片 5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6" name="图片 5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7" name="图片 5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8" name="图片 5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59" name="图片 5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60" name="图片 56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61" name="图片 5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62" name="图片 56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63" name="图片 5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64" name="图片 5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65" name="图片 5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66" name="图片 5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67" name="图片 5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68" name="图片 5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69" name="图片 5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70" name="图片 56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71" name="图片 5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72" name="图片 56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73" name="图片 5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74" name="图片 5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75" name="图片 5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76" name="图片 5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77" name="图片 5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78" name="图片 5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79" name="图片 56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80" name="图片 56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81" name="图片 56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82" name="图片 56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83" name="图片 5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84" name="图片 5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85" name="图片 5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86" name="图片 5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87" name="图片 5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88" name="图片 5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89" name="图片 56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90" name="图片 56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91" name="图片 5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92" name="图片 56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93" name="图片 5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94" name="图片 5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295" name="图片 56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296" name="图片 5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297" name="图片 56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298" name="图片 5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299" name="图片 5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00" name="图片 5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01" name="图片 56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02" name="图片 5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03" name="图片 5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04" name="图片 5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05" name="图片 5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06" name="图片 56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07" name="图片 5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08" name="图片 56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09" name="图片 56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10" name="图片 56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11" name="图片 5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12" name="图片 56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13" name="图片 5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14" name="图片 5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15" name="图片 5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16" name="图片 5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17" name="图片 5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18" name="图片 5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19" name="图片 5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0" name="图片 56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1" name="图片 5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2" name="图片 56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3" name="图片 5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4" name="图片 5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5" name="图片 5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6" name="图片 5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7" name="图片 5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8" name="图片 56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29" name="图片 5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30" name="图片 56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31" name="图片 5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32" name="图片 5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33" name="图片 5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34" name="图片 5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35" name="图片 5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36" name="图片 5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37" name="图片 5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38" name="图片 5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39" name="图片 56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0" name="图片 56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1" name="图片 56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2" name="图片 5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3" name="图片 5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4" name="图片 5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5" name="图片 5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6" name="图片 5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7" name="图片 56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8" name="图片 5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49" name="图片 56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50" name="图片 5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51" name="图片 5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52" name="图片 5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53" name="图片 5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54" name="图片 5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55" name="图片 57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56" name="图片 57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57" name="图片 5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58" name="图片 5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59" name="图片 57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60" name="图片 57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61" name="图片 57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62" name="图片 57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63" name="图片 57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64" name="图片 57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65" name="图片 57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66" name="图片 57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67" name="图片 57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68" name="图片 5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69" name="图片 57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70" name="图片 57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71" name="图片 57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72" name="图片 5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73" name="图片 57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74" name="图片 5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75" name="图片 57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76" name="图片 5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77" name="图片 5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78" name="图片 57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79" name="图片 57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80" name="图片 57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81" name="图片 57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82" name="图片 57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83" name="图片 57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84" name="图片 57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85" name="图片 57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86" name="图片 57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87" name="图片 57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88" name="图片 5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89" name="图片 57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90" name="图片 57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91" name="图片 57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92" name="图片 57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93" name="图片 57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94" name="图片 5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95" name="图片 5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96" name="图片 57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397" name="图片 5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98" name="图片 57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399" name="图片 57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00" name="图片 57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01" name="图片 57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02" name="图片 57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03" name="图片 57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04" name="图片 57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05" name="图片 57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06" name="图片 5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07" name="图片 57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08" name="图片 5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09" name="图片 5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10" name="图片 57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11" name="图片 57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12" name="图片 5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13" name="图片 57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14" name="图片 57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15" name="图片 57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16" name="图片 57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17" name="图片 5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18" name="图片 5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19" name="图片 5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20" name="图片 57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21" name="图片 57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22" name="图片 5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23" name="图片 57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24" name="图片 5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25" name="图片 5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26" name="图片 5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27" name="图片 5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28" name="图片 57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29" name="图片 5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30" name="图片 5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31" name="图片 57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32" name="图片 5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33" name="图片 5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34" name="图片 5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35" name="图片 57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36" name="图片 57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37" name="图片 5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38" name="图片 57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39" name="图片 5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40" name="图片 5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41" name="图片 57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42" name="图片 5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43" name="图片 5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44" name="图片 5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45" name="图片 5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46" name="图片 5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47" name="图片 57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48" name="图片 5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49" name="图片 57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50" name="图片 5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51" name="图片 57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52" name="图片 5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53" name="图片 5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454" name="图片 57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55" name="图片 5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56" name="图片 9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57" name="图片 9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58" name="图片 9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59" name="图片 9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60" name="图片 9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61" name="图片 97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62" name="图片 9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63" name="图片 9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64" name="图片 97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65" name="图片 9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66" name="图片 97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67" name="图片 97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68" name="图片 9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69" name="图片 97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70" name="图片 97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71" name="图片 97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72" name="图片 9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73" name="图片 9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74" name="图片 9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75" name="图片 9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76" name="图片 9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77" name="图片 9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78" name="图片 9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79" name="图片 9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80" name="图片 9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81" name="图片 97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82" name="图片 97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83" name="图片 9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84" name="图片 9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85" name="图片 9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86" name="图片 9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87" name="图片 97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88" name="图片 97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89" name="图片 9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90" name="图片 9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91" name="图片 9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92" name="图片 9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93" name="图片 9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94" name="图片 9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95" name="图片 9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96" name="图片 9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97" name="图片 9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498" name="图片 9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499" name="图片 9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00" name="图片 9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01" name="图片 97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02" name="图片 97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03" name="图片 9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04" name="图片 9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05" name="图片 9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06" name="图片 9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07" name="图片 97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08" name="图片 9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09" name="图片 9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10" name="图片 9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11" name="图片 9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12" name="图片 97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13" name="图片 9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14" name="图片 9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15" name="图片 97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16" name="图片 9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17" name="图片 97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18" name="图片 97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19" name="图片 97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20" name="图片 97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21" name="图片 97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22" name="图片 9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23" name="图片 9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24" name="图片 97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25" name="图片 97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26" name="图片 97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27" name="图片 97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28" name="图片 97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29" name="图片 97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30" name="图片 9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31" name="图片 97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32" name="图片 97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33" name="图片 97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34" name="图片 97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35" name="图片 9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36" name="图片 9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37" name="图片 97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38" name="图片 9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39" name="图片 97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40" name="图片 9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41" name="图片 97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42" name="图片 97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43" name="图片 97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44" name="图片 97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45" name="图片 97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46" name="图片 97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47" name="图片 97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48" name="图片 97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49" name="图片 97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50" name="图片 97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51" name="图片 9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52" name="图片 97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53" name="图片 97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54" name="图片 9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55" name="图片 98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56" name="图片 9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57" name="图片 9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58" name="图片 9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59" name="图片 9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60" name="图片 9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61" name="图片 98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62" name="图片 9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63" name="图片 9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64" name="图片 98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65" name="图片 9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66" name="图片 98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67" name="图片 98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68" name="图片 9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69" name="图片 98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0" name="图片 98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1" name="图片 9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72" name="图片 98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3" name="图片 9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4" name="图片 9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5" name="图片 9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6" name="图片 9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7" name="图片 9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8" name="图片 9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79" name="图片 9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80" name="图片 9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81" name="图片 9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82" name="图片 9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83" name="图片 9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84" name="图片 9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85" name="图片 9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86" name="图片 9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87" name="图片 98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88" name="图片 9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89" name="图片 9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90" name="图片 9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91" name="图片 9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92" name="图片 9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93" name="图片 9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94" name="图片 9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95" name="图片 9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96" name="图片 9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97" name="图片 9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598" name="图片 9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599" name="图片 9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00" name="图片 9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01" name="图片 9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602" name="图片 98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03" name="图片 9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04" name="图片 9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05" name="图片 9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06" name="图片 9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07" name="图片 9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608" name="图片 98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09" name="图片 9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610" name="图片 9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11" name="图片 9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12" name="图片 98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13" name="图片 9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14" name="图片 9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615" name="图片 98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16" name="图片 9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17" name="图片 98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18" name="图片 9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19" name="图片 9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20" name="图片 9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21" name="图片 9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22" name="图片 9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23" name="图片 9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24" name="图片 9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25" name="图片 9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26" name="图片 98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27" name="图片 9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28" name="图片 98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29" name="图片 98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30" name="图片 9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31" name="图片 9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32" name="图片 98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33" name="图片 9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34" name="图片 9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35" name="图片 9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36" name="图片 9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37" name="图片 9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38" name="图片 9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39" name="图片 9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0" name="图片 98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1" name="图片 9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2" name="图片 98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3" name="图片 9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4" name="图片 9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5" name="图片 9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6" name="图片 9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7" name="图片 9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8" name="图片 98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49" name="图片 9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50" name="图片 98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51" name="图片 9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52" name="图片 9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53" name="图片 9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54" name="图片 9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55" name="图片 99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56" name="图片 99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57" name="图片 9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58" name="图片 9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59" name="图片 9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0" name="图片 99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1" name="图片 99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2" name="图片 9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3" name="图片 9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4" name="图片 9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5" name="图片 9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6" name="图片 9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7" name="图片 99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8" name="图片 9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69" name="图片 99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70" name="图片 9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71" name="图片 9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72" name="图片 9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73" name="图片 9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74" name="图片 9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75" name="图片 99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76" name="图片 99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77" name="图片 9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78" name="图片 9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79" name="图片 99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80" name="图片 99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81" name="图片 99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82" name="图片 99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83" name="图片 99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84" name="图片 99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85" name="图片 99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86" name="图片 99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87" name="图片 99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88" name="图片 9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89" name="图片 99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90" name="图片 99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91" name="图片 99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92" name="图片 99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93" name="图片 99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94" name="图片 9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95" name="图片 99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96" name="图片 9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697" name="图片 9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98" name="图片 99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699" name="图片 99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00" name="图片 99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01" name="图片 99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02" name="图片 99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03" name="图片 99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04" name="图片 99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05" name="图片 99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06" name="图片 99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07" name="图片 99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08" name="图片 99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09" name="图片 99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10" name="图片 99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11" name="图片 99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12" name="图片 99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13" name="图片 99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14" name="图片 9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15" name="图片 99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16" name="图片 99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17" name="图片 99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18" name="图片 9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19" name="图片 9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20" name="图片 9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21" name="图片 99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22" name="图片 9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23" name="图片 99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24" name="图片 9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25" name="图片 9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26" name="图片 99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27" name="图片 9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28" name="图片 99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29" name="图片 99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30" name="图片 99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31" name="图片 9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32" name="图片 99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33" name="图片 9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34" name="图片 9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35" name="图片 99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36" name="图片 99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37" name="图片 9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38" name="图片 99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39" name="图片 9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40" name="图片 99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41" name="图片 9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42" name="图片 99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43" name="图片 9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44" name="图片 9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45" name="图片 9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46" name="图片 9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47" name="图片 9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48" name="图片 99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49" name="图片 9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50" name="图片 99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51" name="图片 9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52" name="图片 9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53" name="图片 9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54" name="图片 99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55" name="图片 100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56" name="图片 100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57" name="图片 10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58" name="图片 10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59" name="图片 100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60" name="图片 100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61" name="图片 100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62" name="图片 10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63" name="图片 10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64" name="图片 10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65" name="图片 10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66" name="图片 10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67" name="图片 100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68" name="图片 10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69" name="图片 100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70" name="图片 10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71" name="图片 100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72" name="图片 10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73" name="图片 100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774" name="图片 100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75" name="图片 100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776" name="图片 16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77" name="图片 16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78" name="图片 16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79" name="图片 16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80" name="图片 16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81" name="图片 16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82" name="图片 16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83" name="图片 16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784" name="图片 16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85" name="图片 16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786" name="图片 16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87" name="图片 16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88" name="图片 16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89" name="图片 16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790" name="图片 16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791" name="图片 16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92" name="图片 16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93" name="图片 16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94" name="图片 16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95" name="图片 16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96" name="图片 16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97" name="图片 16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98" name="图片 16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799" name="图片 16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00" name="图片 16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01" name="图片 16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02" name="图片 16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03" name="图片 16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04" name="图片 16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05" name="图片 16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06" name="图片 16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07" name="图片 16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08" name="图片 16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09" name="图片 16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10" name="图片 16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11" name="图片 16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12" name="图片 16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13" name="图片 16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14" name="图片 16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15" name="图片 16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16" name="图片 16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17" name="图片 16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18" name="图片 16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19" name="图片 16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20" name="图片 16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21" name="图片 16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22" name="图片 16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23" name="图片 16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24" name="图片 16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25" name="图片 16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26" name="图片 16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27" name="图片 16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28" name="图片 16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29" name="图片 16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30" name="图片 16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31" name="图片 16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32" name="图片 16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33" name="图片 16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34" name="图片 16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35" name="图片 16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36" name="图片 16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37" name="图片 16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38" name="图片 16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39" name="图片 16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40" name="图片 16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41" name="图片 16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42" name="图片 16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43" name="图片 16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44" name="图片 16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45" name="图片 16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46" name="图片 16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47" name="图片 16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48" name="图片 16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49" name="图片 16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50" name="图片 16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51" name="图片 16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52" name="图片 16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53" name="图片 16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54" name="图片 16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55" name="图片 16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56" name="图片 16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57" name="图片 16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58" name="图片 16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59" name="图片 16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60" name="图片 16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61" name="图片 16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62" name="图片 16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63" name="图片 16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64" name="图片 16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65" name="图片 16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66" name="图片 16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67" name="图片 16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68" name="图片 16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69" name="图片 16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70" name="图片 16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71" name="图片 16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72" name="图片 16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73" name="图片 16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74" name="图片 16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75" name="图片 16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76" name="图片 16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77" name="图片 16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78" name="图片 16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79" name="图片 16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80" name="图片 16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81" name="图片 16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82" name="图片 16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83" name="图片 16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84" name="图片 16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85" name="图片 16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86" name="图片 16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87" name="图片 16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88" name="图片 16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89" name="图片 16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0" name="图片 16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1" name="图片 16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892" name="图片 16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3" name="图片 16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4" name="图片 16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5" name="图片 16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6" name="图片 16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7" name="图片 16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8" name="图片 16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899" name="图片 16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00" name="图片 16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01" name="图片 16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02" name="图片 16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03" name="图片 16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04" name="图片 16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05" name="图片 16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06" name="图片 16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07" name="图片 16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08" name="图片 16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09" name="图片 16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10" name="图片 16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11" name="图片 16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12" name="图片 16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13" name="图片 16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14" name="图片 16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15" name="图片 16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16" name="图片 16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17" name="图片 16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18" name="图片 16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19" name="图片 16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20" name="图片 16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21" name="图片 16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22" name="图片 16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23" name="图片 16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24" name="图片 16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25" name="图片 16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26" name="图片 16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27" name="图片 16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28" name="图片 16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29" name="图片 16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30" name="图片 16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31" name="图片 16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32" name="图片 16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33" name="图片 16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34" name="图片 16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3935" name="图片 16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36" name="图片 16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37" name="图片 16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38" name="图片 16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39" name="图片 16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40" name="图片 16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41" name="图片 16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42" name="图片 16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43" name="图片 16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44" name="图片 16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45" name="图片 16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46" name="图片 16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47" name="图片 16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48" name="图片 16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49" name="图片 16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50" name="图片 16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51" name="图片 16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52" name="图片 16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53" name="图片 16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54" name="图片 16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55" name="图片 16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56" name="图片 16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57" name="图片 16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58" name="图片 16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59" name="图片 16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0" name="图片 16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1" name="图片 16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2" name="图片 16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3" name="图片 16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4" name="图片 16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5" name="图片 16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6" name="图片 16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7" name="图片 16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8" name="图片 16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69" name="图片 16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70" name="图片 16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71" name="图片 16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72" name="图片 16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73" name="图片 16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74" name="图片 16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75" name="图片 16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76" name="图片 16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77" name="图片 16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78" name="图片 16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79" name="图片 16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0" name="图片 16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1" name="图片 16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2" name="图片 16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3" name="图片 16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4" name="图片 16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5" name="图片 16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6" name="图片 16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7" name="图片 16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8" name="图片 16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89" name="图片 16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90" name="图片 16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91" name="图片 16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92" name="图片 16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93" name="图片 16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94" name="图片 16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95" name="图片 16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96" name="图片 16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97" name="图片 16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3998" name="图片 16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3999" name="图片 16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00" name="图片 16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01" name="图片 16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02" name="图片 16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03" name="图片 16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04" name="图片 16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05" name="图片 16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06" name="图片 16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07" name="图片 16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08" name="图片 16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09" name="图片 16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10" name="图片 16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11" name="图片 16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12" name="图片 16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13" name="图片 16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14" name="图片 16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15" name="图片 16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16" name="图片 16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17" name="图片 16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18" name="图片 16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19" name="图片 16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20" name="图片 16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21" name="图片 16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22" name="图片 16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23" name="图片 16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24" name="图片 16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25" name="图片 16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26" name="图片 16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27" name="图片 16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28" name="图片 16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29" name="图片 16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30" name="图片 16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31" name="图片 16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32" name="图片 16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33" name="图片 16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34" name="图片 16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35" name="图片 16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36" name="图片 16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37" name="图片 16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38" name="图片 16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39" name="图片 16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40" name="图片 16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41" name="图片 16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42" name="图片 16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43" name="图片 16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44" name="图片 16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45" name="图片 16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46" name="图片 16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47" name="图片 16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48" name="图片 16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49" name="图片 16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50" name="图片 16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51" name="图片 16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52" name="图片 16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53" name="图片 16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54" name="图片 16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55" name="图片 16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56" name="图片 16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57" name="图片 16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58" name="图片 16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59" name="图片 16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60" name="图片 16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61" name="图片 16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62" name="图片 16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63" name="图片 16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64" name="图片 16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65" name="图片 16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66" name="图片 16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67" name="图片 16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68" name="图片 16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69" name="图片 16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70" name="图片 16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71" name="图片 16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72" name="图片 16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73" name="图片 16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74" name="图片 16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75" name="图片 16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76" name="图片 16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77" name="图片 16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78" name="图片 16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79" name="图片 16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80" name="图片 16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81" name="图片 16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82" name="图片 16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83" name="图片 16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84" name="图片 16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85" name="图片 16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86" name="图片 16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87" name="图片 16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88" name="图片 16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89" name="图片 16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90" name="图片 16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91" name="图片 16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92" name="图片 16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93" name="图片 16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094" name="图片 16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95" name="图片 16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096" name="图片 206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97" name="图片 20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98" name="图片 2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099" name="图片 2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00" name="图片 2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01" name="图片 2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02" name="图片 2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03" name="图片 2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04" name="图片 206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05" name="图片 2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06" name="图片 206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07" name="图片 206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08" name="图片 2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09" name="图片 206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10" name="图片 2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11" name="图片 206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12" name="图片 2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13" name="图片 2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14" name="图片 2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15" name="图片 20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16" name="图片 20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17" name="图片 20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18" name="图片 20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19" name="图片 206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20" name="图片 206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21" name="图片 206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22" name="图片 206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23" name="图片 20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24" name="图片 20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25" name="图片 20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26" name="图片 20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27" name="图片 20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28" name="图片 20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29" name="图片 206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30" name="图片 206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31" name="图片 20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32" name="图片 206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33" name="图片 20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34" name="图片 20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35" name="图片 20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36" name="图片 20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37" name="图片 20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38" name="图片 206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39" name="图片 206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40" name="图片 206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41" name="图片 206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42" name="图片 206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43" name="图片 20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44" name="图片 206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45" name="图片 206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46" name="图片 20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47" name="图片 206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48" name="图片 20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49" name="图片 20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50" name="图片 206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51" name="图片 206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52" name="图片 206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53" name="图片 206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54" name="图片 206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55" name="图片 20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56" name="图片 20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57" name="图片 206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58" name="图片 20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59" name="图片 206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60" name="图片 206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61" name="图片 206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62" name="图片 20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63" name="图片 206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64" name="图片 206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65" name="图片 206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66" name="图片 206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67" name="图片 206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68" name="图片 206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69" name="图片 206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70" name="图片 20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71" name="图片 206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72" name="图片 206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73" name="图片 206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74" name="图片 20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75" name="图片 20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76" name="图片 20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77" name="图片 206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78" name="图片 206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79" name="图片 206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80" name="图片 20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81" name="图片 206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82" name="图片 206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83" name="图片 206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84" name="图片 206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85" name="图片 206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86" name="图片 206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87" name="图片 206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88" name="图片 206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89" name="图片 206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90" name="图片 206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91" name="图片 20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92" name="图片 206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93" name="图片 20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94" name="图片 20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95" name="图片 207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196" name="图片 20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97" name="图片 20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98" name="图片 20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199" name="图片 20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00" name="图片 20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01" name="图片 207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02" name="图片 20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03" name="图片 20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04" name="图片 207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05" name="图片 20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06" name="图片 207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07" name="图片 207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08" name="图片 20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09" name="图片 207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0" name="图片 207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1" name="图片 207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12" name="图片 207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3" name="图片 20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4" name="图片 20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5" name="图片 20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6" name="图片 20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7" name="图片 20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8" name="图片 20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19" name="图片 20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20" name="图片 20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21" name="图片 207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22" name="图片 207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23" name="图片 20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24" name="图片 20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25" name="图片 20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26" name="图片 20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27" name="图片 207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28" name="图片 20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29" name="图片 20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30" name="图片 20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31" name="图片 20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32" name="图片 20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33" name="图片 20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34" name="图片 20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35" name="图片 20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36" name="图片 20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37" name="图片 20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38" name="图片 20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39" name="图片 20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40" name="图片 20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41" name="图片 207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42" name="图片 207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43" name="图片 20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44" name="图片 20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45" name="图片 20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46" name="图片 20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47" name="图片 207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48" name="图片 207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49" name="图片 20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50" name="图片 20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51" name="图片 20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52" name="图片 20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53" name="图片 20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54" name="图片 20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255" name="图片 207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56" name="图片 20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57" name="图片 20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58" name="图片 20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59" name="图片 20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60" name="图片 207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61" name="图片 207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62" name="图片 207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63" name="图片 20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64" name="图片 20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65" name="图片 20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66" name="图片 20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67" name="图片 20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68" name="图片 207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69" name="图片 20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70" name="图片 20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71" name="图片 207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72" name="图片 20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73" name="图片 20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74" name="图片 20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75" name="图片 20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76" name="图片 20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77" name="图片 20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78" name="图片 20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79" name="图片 20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0" name="图片 207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1" name="图片 207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2" name="图片 20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3" name="图片 20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4" name="图片 20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5" name="图片 20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6" name="图片 20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7" name="图片 207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8" name="图片 20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89" name="图片 207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90" name="图片 20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91" name="图片 20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92" name="图片 20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93" name="图片 20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94" name="图片 20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95" name="图片 20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96" name="图片 208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97" name="图片 208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298" name="图片 208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299" name="图片 20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0" name="图片 208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1" name="图片 208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2" name="图片 208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3" name="图片 208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4" name="图片 208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5" name="图片 208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6" name="图片 208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7" name="图片 208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8" name="图片 208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09" name="图片 208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10" name="图片 208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11" name="图片 20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12" name="图片 208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13" name="图片 20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14" name="图片 20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15" name="图片 208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16" name="图片 208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17" name="图片 20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18" name="图片 20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19" name="图片 208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0" name="图片 208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1" name="图片 208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2" name="图片 208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3" name="图片 208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4" name="图片 208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5" name="图片 208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6" name="图片 208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7" name="图片 208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28" name="图片 20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29" name="图片 208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30" name="图片 208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31" name="图片 208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32" name="图片 208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33" name="图片 208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34" name="图片 20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35" name="图片 208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36" name="图片 20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37" name="图片 20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38" name="图片 208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39" name="图片 208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40" name="图片 208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41" name="图片 208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42" name="图片 208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43" name="图片 208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44" name="图片 208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45" name="图片 208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46" name="图片 208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47" name="图片 208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48" name="图片 20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49" name="图片 208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50" name="图片 208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51" name="图片 208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52" name="图片 208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53" name="图片 208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54" name="图片 20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55" name="图片 20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56" name="图片 208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57" name="图片 20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58" name="图片 20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59" name="图片 20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60" name="图片 20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61" name="图片 208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62" name="图片 20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63" name="图片 208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64" name="图片 20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65" name="图片 20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66" name="图片 20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67" name="图片 20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68" name="图片 20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69" name="图片 20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0" name="图片 208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1" name="图片 20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72" name="图片 20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3" name="图片 20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4" name="图片 20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5" name="图片 208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6" name="图片 208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7" name="图片 20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8" name="图片 208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79" name="图片 20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80" name="图片 20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81" name="图片 20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82" name="图片 20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83" name="图片 20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84" name="图片 20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85" name="图片 20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86" name="图片 20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87" name="图片 20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88" name="图片 20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89" name="图片 20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90" name="图片 20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391" name="图片 20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92" name="图片 20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93" name="图片 20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94" name="图片 208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95" name="图片 209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96" name="图片 209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97" name="图片 20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98" name="图片 20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399" name="图片 209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00" name="图片 20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01" name="图片 209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02" name="图片 20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03" name="图片 20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04" name="图片 20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05" name="图片 20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06" name="图片 20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07" name="图片 209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08" name="图片 20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09" name="图片 209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10" name="图片 20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11" name="图片 209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12" name="图片 20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13" name="图片 209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414" name="图片 209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15" name="图片 20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16" name="图片 21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17" name="图片 21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18" name="图片 21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19" name="图片 21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20" name="图片 21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21" name="图片 218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22" name="图片 21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23" name="图片 21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24" name="图片 218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25" name="图片 21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26" name="图片 218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27" name="图片 218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28" name="图片 21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29" name="图片 218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30" name="图片 218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31" name="图片 218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32" name="图片 218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33" name="图片 21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34" name="图片 21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35" name="图片 21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36" name="图片 21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37" name="图片 2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38" name="图片 2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39" name="图片 2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40" name="图片 21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41" name="图片 218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42" name="图片 218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43" name="图片 21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44" name="图片 2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45" name="图片 2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46" name="图片 2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47" name="图片 2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48" name="图片 218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49" name="图片 21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50" name="图片 2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51" name="图片 2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52" name="图片 2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53" name="图片 2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54" name="图片 2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55" name="图片 21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56" name="图片 2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57" name="图片 2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58" name="图片 21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59" name="图片 2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60" name="图片 2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61" name="图片 218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62" name="图片 2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63" name="图片 2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64" name="图片 2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65" name="图片 2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66" name="图片 2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67" name="图片 218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68" name="图片 2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69" name="图片 2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70" name="图片 2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71" name="图片 2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72" name="图片 2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73" name="图片 2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74" name="图片 21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75" name="图片 2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76" name="图片 21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77" name="图片 2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78" name="图片 2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79" name="图片 218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80" name="图片 218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81" name="图片 218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82" name="图片 2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83" name="图片 2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84" name="图片 2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85" name="图片 2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86" name="图片 2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87" name="图片 2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88" name="图片 218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89" name="图片 218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90" name="图片 21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91" name="图片 218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92" name="图片 2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93" name="图片 218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94" name="图片 218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95" name="图片 2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96" name="图片 2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97" name="图片 218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498" name="图片 2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499" name="图片 218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00" name="图片 2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01" name="图片 218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02" name="图片 2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03" name="图片 2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04" name="图片 2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05" name="图片 2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06" name="图片 2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07" name="图片 2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08" name="图片 2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09" name="图片 2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10" name="图片 21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11" name="图片 2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12" name="图片 2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13" name="图片 2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14" name="图片 2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15" name="图片 2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16" name="图片 219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17" name="图片 219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18" name="图片 219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19" name="图片 21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20" name="图片 21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21" name="图片 219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22" name="图片 219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23" name="图片 219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24" name="图片 219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25" name="图片 219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26" name="图片 219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27" name="图片 219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28" name="图片 219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29" name="图片 219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0" name="图片 219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1" name="图片 21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32" name="图片 219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3" name="图片 21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4" name="图片 21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5" name="图片 21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6" name="图片 219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7" name="图片 21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8" name="图片 21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39" name="图片 219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40" name="图片 219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41" name="图片 219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42" name="图片 219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43" name="图片 219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44" name="图片 219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45" name="图片 219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46" name="图片 219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47" name="图片 219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48" name="图片 21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49" name="图片 219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50" name="图片 219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51" name="图片 219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52" name="图片 219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53" name="图片 219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54" name="图片 21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55" name="图片 219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56" name="图片 21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57" name="图片 21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58" name="图片 219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59" name="图片 219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60" name="图片 219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61" name="图片 219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62" name="图片 219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63" name="图片 219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64" name="图片 219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65" name="图片 219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66" name="图片 219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67" name="图片 219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68" name="图片 219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69" name="图片 219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70" name="图片 219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71" name="图片 219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72" name="图片 219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73" name="图片 219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74" name="图片 21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575" name="图片 219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76" name="图片 219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77" name="图片 219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78" name="图片 21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79" name="图片 21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80" name="图片 21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81" name="图片 219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82" name="图片 21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83" name="图片 219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84" name="图片 21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85" name="图片 21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86" name="图片 219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87" name="图片 21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88" name="图片 219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89" name="图片 219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90" name="图片 219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91" name="图片 21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92" name="图片 219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93" name="图片 21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94" name="图片 21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95" name="图片 219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96" name="图片 219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97" name="图片 21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598" name="图片 219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599" name="图片 21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0" name="图片 219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1" name="图片 21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2" name="图片 219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3" name="图片 21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4" name="图片 21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5" name="图片 21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6" name="图片 21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7" name="图片 21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8" name="图片 219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09" name="图片 21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10" name="图片 219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11" name="图片 21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12" name="图片 21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13" name="图片 21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14" name="图片 219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15" name="图片 220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16" name="图片 220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17" name="图片 22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18" name="图片 22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19" name="图片 220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0" name="图片 220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1" name="图片 220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2" name="图片 22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3" name="图片 22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4" name="图片 22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5" name="图片 22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6" name="图片 22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7" name="图片 220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8" name="图片 22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29" name="图片 220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30" name="图片 22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31" name="图片 220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32" name="图片 22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33" name="图片 220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34" name="图片 220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35" name="图片 220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36" name="图片 220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37" name="图片 220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38" name="图片 220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39" name="图片 220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0" name="图片 220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1" name="图片 220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2" name="图片 220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3" name="图片 220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4" name="图片 220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5" name="图片 220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6" name="图片 220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7" name="图片 220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48" name="图片 220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49" name="图片 220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50" name="图片 220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51" name="图片 220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52" name="图片 220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53" name="图片 220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54" name="图片 220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55" name="图片 220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56" name="图片 220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57" name="图片 220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58" name="图片 220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59" name="图片 220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0" name="图片 220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1" name="图片 220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2" name="图片 220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3" name="图片 220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4" name="图片 220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5" name="图片 220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6" name="图片 220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7" name="图片 220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68" name="图片 220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69" name="图片 220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70" name="图片 220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71" name="图片 220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72" name="图片 220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73" name="图片 220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74" name="图片 220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75" name="图片 220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76" name="图片 220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77" name="图片 220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78" name="图片 220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79" name="图片 220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80" name="图片 220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81" name="图片 220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82" name="图片 220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83" name="图片 220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84" name="图片 220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85" name="图片 220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86" name="图片 220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87" name="图片 220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88" name="图片 220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89" name="图片 220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90" name="图片 220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91" name="图片 220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692" name="图片 220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93" name="图片 220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94" name="图片 220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95" name="图片 220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96" name="图片 220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97" name="图片 220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98" name="图片 220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699" name="图片 220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00" name="图片 220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01" name="图片 220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02" name="图片 220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03" name="图片 220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04" name="图片 220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05" name="图片 220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06" name="图片 220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07" name="图片 220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08" name="图片 220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09" name="图片 220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10" name="图片 220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11" name="图片 220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12" name="图片 220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13" name="图片 220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14" name="图片 220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15" name="图片 221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16" name="图片 221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17" name="图片 221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18" name="图片 221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19" name="图片 221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20" name="图片 221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21" name="图片 221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22" name="图片 221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23" name="图片 221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24" name="图片 221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25" name="图片 221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26" name="图片 221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27" name="图片 221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28" name="图片 221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29" name="图片 221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30" name="图片 221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31" name="图片 221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32" name="图片 221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33" name="图片 221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4734" name="图片 221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35" name="图片 221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36" name="图片 305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37" name="图片 30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38" name="图片 30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39" name="图片 30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40" name="图片 305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41" name="图片 30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42" name="图片 305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43" name="图片 3054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44" name="图片 30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45" name="图片 30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46" name="图片 30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47" name="图片 30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48" name="图片 305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49" name="图片 305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50" name="图片 30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51" name="图片 305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52" name="图片 305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53" name="图片 30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54" name="图片 30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55" name="图片 305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56" name="图片 30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57" name="图片 30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58" name="图片 3056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59" name="图片 30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0" name="图片 30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1" name="图片 305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2" name="图片 30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3" name="图片 30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4" name="图片 30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5" name="图片 30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6" name="图片 30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7" name="图片 305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8" name="图片 30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69" name="图片 305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70" name="图片 305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71" name="图片 30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72" name="图片 3057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73" name="图片 30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74" name="图片 305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75" name="图片 30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76" name="图片 30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77" name="图片 30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78" name="图片 30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79" name="图片 305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0" name="图片 30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1" name="图片 305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2" name="图片 30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3" name="图片 30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4" name="图片 30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5" name="图片 30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6" name="图片 30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7" name="图片 305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8" name="图片 30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89" name="图片 305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90" name="图片 305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91" name="图片 30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92" name="图片 305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93" name="图片 3059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94" name="图片 3059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95" name="图片 30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96" name="图片 30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797" name="图片 3060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98" name="图片 3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799" name="图片 3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00" name="图片 3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01" name="图片 3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02" name="图片 3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03" name="图片 3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04" name="图片 30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05" name="图片 3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06" name="图片 30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07" name="图片 30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08" name="图片 3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09" name="图片 30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10" name="图片 3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11" name="图片 30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12" name="图片 3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13" name="图片 3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14" name="图片 3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15" name="图片 306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16" name="图片 318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17" name="图片 3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18" name="图片 3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19" name="图片 3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20" name="图片 318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21" name="图片 31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22" name="图片 31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23" name="图片 318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24" name="图片 3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25" name="图片 3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26" name="图片 3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27" name="图片 3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28" name="图片 31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29" name="图片 318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30" name="图片 3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31" name="图片 3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32" name="图片 3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33" name="图片 3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34" name="图片 3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35" name="图片 318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36" name="图片 3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37" name="图片 3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38" name="图片 318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39" name="图片 3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0" name="图片 3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1" name="图片 31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2" name="图片 3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3" name="图片 3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4" name="图片 3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5" name="图片 3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6" name="图片 3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7" name="图片 31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8" name="图片 3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49" name="图片 3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50" name="图片 3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51" name="图片 3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52" name="图片 3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53" name="图片 3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54" name="图片 318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55" name="图片 3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56" name="图片 318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57" name="图片 3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58" name="图片 3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59" name="图片 318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0" name="图片 318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1" name="图片 31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2" name="图片 3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3" name="图片 3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4" name="图片 3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5" name="图片 3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6" name="图片 3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7" name="图片 3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8" name="图片 31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69" name="图片 31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70" name="图片 318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71" name="图片 318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72" name="图片 3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73" name="图片 318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74" name="图片 318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75" name="图片 3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76" name="图片 3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77" name="图片 318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78" name="图片 3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79" name="图片 318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80" name="图片 3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81" name="图片 318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82" name="图片 3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83" name="图片 3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84" name="图片 3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85" name="图片 3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86" name="图片 3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87" name="图片 3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88" name="图片 3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89" name="图片 3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90" name="图片 318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91" name="图片 3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92" name="图片 3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93" name="图片 3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94" name="图片 3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95" name="图片 3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896" name="图片 32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97" name="图片 32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98" name="图片 32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899" name="图片 32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00" name="图片 32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01" name="图片 32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02" name="图片 32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03" name="图片 32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04" name="图片 32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05" name="图片 32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06" name="图片 32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07" name="图片 32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08" name="图片 32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09" name="图片 32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10" name="图片 32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11" name="图片 32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12" name="图片 32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13" name="图片 32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14" name="图片 32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15" name="图片 32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16" name="图片 32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17" name="图片 3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18" name="图片 3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19" name="图片 3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20" name="图片 32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21" name="图片 32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22" name="图片 32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23" name="图片 32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24" name="图片 3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25" name="图片 3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26" name="图片 3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27" name="图片 3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28" name="图片 32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29" name="图片 32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30" name="图片 3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31" name="图片 3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32" name="图片 3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33" name="图片 3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34" name="图片 3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35" name="图片 32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36" name="图片 3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37" name="图片 3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38" name="图片 32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39" name="图片 3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40" name="图片 3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41" name="图片 32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42" name="图片 3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43" name="图片 3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44" name="图片 3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45" name="图片 3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46" name="图片 3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47" name="图片 32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48" name="图片 3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49" name="图片 3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50" name="图片 3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51" name="图片 3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52" name="图片 3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53" name="图片 3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54" name="图片 32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55" name="图片 3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56" name="图片 32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57" name="图片 3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58" name="图片 3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59" name="图片 32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60" name="图片 32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61" name="图片 32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62" name="图片 3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63" name="图片 3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64" name="图片 3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65" name="图片 3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66" name="图片 3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67" name="图片 3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68" name="图片 32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69" name="图片 32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70" name="图片 32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71" name="图片 32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72" name="图片 3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73" name="图片 32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74" name="图片 32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75" name="图片 3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76" name="图片 3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77" name="图片 32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78" name="图片 3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79" name="图片 32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80" name="图片 3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81" name="图片 32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82" name="图片 3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83" name="图片 3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84" name="图片 3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85" name="图片 3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86" name="图片 3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87" name="图片 3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88" name="图片 3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89" name="图片 3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90" name="图片 32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91" name="图片 3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92" name="图片 3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93" name="图片 3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94" name="图片 3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95" name="图片 3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4996" name="图片 32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97" name="图片 32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98" name="图片 32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4999" name="图片 32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00" name="图片 32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01" name="图片 32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02" name="图片 32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03" name="图片 32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04" name="图片 32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05" name="图片 32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06" name="图片 32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07" name="图片 32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08" name="图片 32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09" name="图片 32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10" name="图片 32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11" name="图片 32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12" name="图片 32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13" name="图片 32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14" name="图片 32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15" name="图片 32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16" name="图片 32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17" name="图片 32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18" name="图片 32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19" name="图片 32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20" name="图片 32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21" name="图片 32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22" name="图片 32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23" name="图片 32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24" name="图片 32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25" name="图片 32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26" name="图片 32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27" name="图片 32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28" name="图片 32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29" name="图片 32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30" name="图片 32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31" name="图片 32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32" name="图片 32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33" name="图片 32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34" name="图片 32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35" name="图片 32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36" name="图片 32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37" name="图片 32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38" name="图片 32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39" name="图片 32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40" name="图片 32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41" name="图片 32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42" name="图片 32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43" name="图片 32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44" name="图片 32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45" name="图片 32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46" name="图片 32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47" name="图片 32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48" name="图片 32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49" name="图片 32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50" name="图片 32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51" name="图片 32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52" name="图片 32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53" name="图片 32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54" name="图片 32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055" name="图片 32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56" name="图片 32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57" name="图片 32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58" name="图片 32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59" name="图片 32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60" name="图片 32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61" name="图片 32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62" name="图片 32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63" name="图片 32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64" name="图片 32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65" name="图片 32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66" name="图片 32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67" name="图片 32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68" name="图片 32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69" name="图片 32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70" name="图片 32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71" name="图片 32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72" name="图片 32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73" name="图片 32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74" name="图片 32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75" name="图片 32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76" name="图片 32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77" name="图片 32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78" name="图片 32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79" name="图片 32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0" name="图片 32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1" name="图片 32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2" name="图片 32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3" name="图片 32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4" name="图片 32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5" name="图片 32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6" name="图片 32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7" name="图片 32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8" name="图片 32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89" name="图片 32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90" name="图片 32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91" name="图片 32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92" name="图片 32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93" name="图片 32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94" name="图片 32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95" name="图片 32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96" name="图片 32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97" name="图片 32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098" name="图片 32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099" name="图片 32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0" name="图片 32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1" name="图片 32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2" name="图片 32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3" name="图片 32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4" name="图片 32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5" name="图片 32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6" name="图片 32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7" name="图片 32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8" name="图片 32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09" name="图片 32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10" name="图片 32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11" name="图片 32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12" name="图片 32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13" name="图片 32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14" name="图片 32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15" name="图片 32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16" name="图片 32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17" name="图片 32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18" name="图片 32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19" name="图片 32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20" name="图片 32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21" name="图片 32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22" name="图片 32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23" name="图片 32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24" name="图片 32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25" name="图片 32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26" name="图片 32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27" name="图片 32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28" name="图片 32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29" name="图片 32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30" name="图片 32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31" name="图片 32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32" name="图片 32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33" name="图片 32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34" name="图片 32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35" name="图片 32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36" name="图片 32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37" name="图片 32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38" name="图片 32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39" name="图片 32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0" name="图片 32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1" name="图片 32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2" name="图片 32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3" name="图片 32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4" name="图片 32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5" name="图片 32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6" name="图片 32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7" name="图片 32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48" name="图片 32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49" name="图片 32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50" name="图片 32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51" name="图片 32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52" name="图片 32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53" name="图片 32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54" name="图片 32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55" name="图片 32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56" name="图片 32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57" name="图片 32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58" name="图片 32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59" name="图片 32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60" name="图片 32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61" name="图片 32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62" name="图片 32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63" name="图片 32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64" name="图片 32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65" name="图片 32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66" name="图片 32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67" name="图片 32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68" name="图片 32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69" name="图片 32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0" name="图片 32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1" name="图片 32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72" name="图片 32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3" name="图片 32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4" name="图片 32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5" name="图片 32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6" name="图片 32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7" name="图片 32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8" name="图片 32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79" name="图片 32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80" name="图片 32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81" name="图片 32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82" name="图片 32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83" name="图片 32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84" name="图片 32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85" name="图片 32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86" name="图片 32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87" name="图片 32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88" name="图片 32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89" name="图片 32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90" name="图片 32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191" name="图片 32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92" name="图片 32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93" name="图片 32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94" name="图片 32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95" name="图片 32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96" name="图片 32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97" name="图片 32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98" name="图片 32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199" name="图片 32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00" name="图片 32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01" name="图片 32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02" name="图片 32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03" name="图片 32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04" name="图片 32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05" name="图片 32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06" name="图片 32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07" name="图片 32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08" name="图片 32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09" name="图片 32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10" name="图片 32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11" name="图片 32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12" name="图片 32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13" name="图片 32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214" name="图片 32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15" name="图片 32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16" name="图片 411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17" name="图片 411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18" name="图片 411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19" name="图片 411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20" name="图片 411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21" name="图片 411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22" name="图片 411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23" name="图片 411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24" name="图片 411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25" name="图片 411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26" name="图片 411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27" name="图片 411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28" name="图片 411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29" name="图片 411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30" name="图片 411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31" name="图片 411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32" name="图片 411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33" name="图片 411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34" name="图片 411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35" name="图片 411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36" name="图片 411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37" name="图片 411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38" name="图片 411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39" name="图片 411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0" name="图片 411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1" name="图片 411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2" name="图片 411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3" name="图片 411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4" name="图片 411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5" name="图片 411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6" name="图片 411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7" name="图片 411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8" name="图片 411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49" name="图片 411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50" name="图片 411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51" name="图片 411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52" name="图片 411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53" name="图片 411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54" name="图片 411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55" name="图片 411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56" name="图片 411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57" name="图片 411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58" name="图片 411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59" name="图片 411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0" name="图片 411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1" name="图片 411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2" name="图片 411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3" name="图片 411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4" name="图片 411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5" name="图片 411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6" name="图片 411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7" name="图片 411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8" name="图片 411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69" name="图片 411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70" name="图片 411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71" name="图片 411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72" name="图片 411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73" name="图片 411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74" name="图片 411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75" name="图片 411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76" name="图片 411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77" name="图片 411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78" name="图片 411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79" name="图片 411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80" name="图片 411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81" name="图片 411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82" name="图片 411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83" name="图片 411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84" name="图片 411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85" name="图片 411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86" name="图片 411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87" name="图片 411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88" name="图片 411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89" name="图片 411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90" name="图片 411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91" name="图片 411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92" name="图片 411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93" name="图片 411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94" name="图片 411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95" name="图片 412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296" name="图片 424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97" name="图片 4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98" name="图片 4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299" name="图片 4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00" name="图片 424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01" name="图片 424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02" name="图片 424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03" name="图片 4240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04" name="图片 4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05" name="图片 4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06" name="图片 4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07" name="图片 4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08" name="图片 424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09" name="图片 424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10" name="图片 4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11" name="图片 4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12" name="图片 4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13" name="图片 4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14" name="图片 4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15" name="图片 424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16" name="图片 4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17" name="图片 4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18" name="图片 4242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19" name="图片 4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0" name="图片 4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1" name="图片 424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2" name="图片 4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3" name="图片 4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4" name="图片 4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5" name="图片 4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6" name="图片 4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7" name="图片 424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8" name="图片 4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29" name="图片 4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30" name="图片 4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31" name="图片 4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32" name="图片 4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33" name="图片 4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34" name="图片 4243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35" name="图片 4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36" name="图片 424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37" name="图片 4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38" name="图片 4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39" name="图片 424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0" name="图片 424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1" name="图片 424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2" name="图片 4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3" name="图片 4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4" name="图片 4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5" name="图片 4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6" name="图片 4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7" name="图片 4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8" name="图片 424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49" name="图片 424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50" name="图片 424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51" name="图片 424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52" name="图片 4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53" name="图片 4245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54" name="图片 424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55" name="图片 4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56" name="图片 4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57" name="图片 4246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58" name="图片 4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59" name="图片 424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60" name="图片 4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61" name="图片 424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62" name="图片 4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63" name="图片 4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64" name="图片 4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65" name="图片 4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66" name="图片 4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67" name="图片 4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68" name="图片 4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69" name="图片 4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70" name="图片 424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71" name="图片 4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72" name="图片 4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73" name="图片 4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74" name="图片 4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75" name="图片 4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76" name="图片 5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77" name="图片 5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78" name="图片 5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79" name="图片 5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80" name="图片 5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81" name="图片 54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82" name="图片 5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83" name="图片 5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84" name="图片 54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85" name="图片 5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86" name="图片 54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87" name="图片 54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88" name="图片 5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89" name="图片 54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90" name="图片 54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391" name="图片 54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92" name="图片 54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93" name="图片 5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94" name="图片 5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95" name="图片 5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96" name="图片 5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97" name="图片 5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98" name="图片 5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399" name="图片 5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00" name="图片 5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01" name="图片 55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02" name="图片 55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03" name="图片 5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04" name="图片 5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05" name="图片 5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06" name="图片 5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07" name="图片 55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08" name="图片 55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09" name="图片 5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10" name="图片 5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11" name="图片 5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12" name="图片 5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13" name="图片 5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14" name="图片 5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15" name="图片 5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16" name="图片 5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17" name="图片 5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18" name="图片 5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19" name="图片 5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20" name="图片 5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21" name="图片 55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22" name="图片 55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23" name="图片 5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24" name="图片 5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25" name="图片 5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26" name="图片 5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27" name="图片 55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28" name="图片 55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29" name="图片 5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30" name="图片 5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31" name="图片 5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32" name="图片 55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33" name="图片 5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34" name="图片 5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35" name="图片 55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36" name="图片 5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37" name="图片 5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38" name="图片 5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39" name="图片 5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40" name="图片 55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41" name="图片 55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42" name="图片 55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43" name="图片 5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44" name="图片 5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45" name="图片 5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46" name="图片 5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47" name="图片 5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48" name="图片 55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49" name="图片 55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50" name="图片 5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51" name="图片 55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52" name="图片 55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53" name="图片 5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54" name="图片 5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55" name="图片 5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56" name="图片 5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57" name="图片 5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58" name="图片 5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59" name="图片 5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60" name="图片 5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61" name="图片 55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62" name="图片 5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63" name="图片 5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64" name="图片 5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65" name="图片 5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66" name="图片 5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67" name="图片 55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68" name="图片 5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69" name="图片 55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70" name="图片 55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71" name="图片 5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72" name="图片 55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73" name="图片 5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74" name="图片 5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75" name="图片 55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76" name="图片 5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77" name="图片 5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78" name="图片 5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79" name="图片 5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80" name="图片 5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81" name="图片 55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82" name="图片 5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83" name="图片 5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84" name="图片 5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85" name="图片 5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86" name="图片 5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87" name="图片 55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88" name="图片 5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89" name="图片 55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0" name="图片 55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1" name="图片 5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492" name="图片 55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3" name="图片 5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4" name="图片 5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5" name="图片 5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6" name="图片 5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7" name="图片 5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8" name="图片 5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499" name="图片 5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00" name="图片 56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01" name="图片 5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02" name="图片 56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03" name="图片 5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04" name="图片 5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05" name="图片 5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06" name="图片 5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07" name="图片 5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08" name="图片 5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09" name="图片 5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10" name="图片 56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11" name="图片 5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12" name="图片 56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13" name="图片 5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14" name="图片 5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15" name="图片 5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16" name="图片 5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17" name="图片 5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18" name="图片 5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19" name="图片 56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20" name="图片 56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21" name="图片 56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22" name="图片 56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23" name="图片 5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24" name="图片 5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25" name="图片 5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26" name="图片 5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27" name="图片 5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28" name="图片 5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29" name="图片 56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30" name="图片 56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31" name="图片 5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32" name="图片 56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33" name="图片 5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34" name="图片 5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535" name="图片 56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36" name="图片 5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37" name="图片 56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38" name="图片 5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39" name="图片 5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40" name="图片 5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41" name="图片 56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42" name="图片 5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43" name="图片 5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44" name="图片 5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45" name="图片 5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46" name="图片 56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47" name="图片 5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48" name="图片 56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49" name="图片 56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50" name="图片 56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51" name="图片 5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52" name="图片 56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53" name="图片 5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54" name="图片 5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55" name="图片 5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56" name="图片 5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57" name="图片 5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58" name="图片 5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59" name="图片 5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0" name="图片 56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1" name="图片 5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2" name="图片 56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3" name="图片 5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4" name="图片 5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5" name="图片 5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6" name="图片 5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7" name="图片 5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8" name="图片 56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69" name="图片 5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70" name="图片 56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71" name="图片 5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72" name="图片 5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73" name="图片 5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74" name="图片 5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75" name="图片 5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76" name="图片 5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77" name="图片 5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78" name="图片 5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79" name="图片 56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0" name="图片 56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1" name="图片 56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2" name="图片 5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3" name="图片 5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4" name="图片 5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5" name="图片 5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6" name="图片 5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7" name="图片 56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8" name="图片 5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89" name="图片 56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90" name="图片 5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91" name="图片 5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92" name="图片 5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93" name="图片 5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94" name="图片 5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95" name="图片 57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96" name="图片 57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97" name="图片 5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598" name="图片 5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599" name="图片 57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0" name="图片 57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1" name="图片 57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2" name="图片 57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3" name="图片 57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4" name="图片 57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5" name="图片 57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6" name="图片 57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7" name="图片 57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08" name="图片 5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09" name="图片 57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10" name="图片 57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11" name="图片 57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12" name="图片 5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13" name="图片 57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14" name="图片 5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15" name="图片 57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16" name="图片 5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17" name="图片 5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18" name="图片 57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19" name="图片 57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0" name="图片 57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1" name="图片 57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2" name="图片 57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3" name="图片 57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4" name="图片 57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5" name="图片 57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6" name="图片 57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7" name="图片 57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28" name="图片 5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29" name="图片 57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30" name="图片 57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31" name="图片 57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32" name="图片 57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33" name="图片 57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34" name="图片 5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35" name="图片 5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36" name="图片 57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37" name="图片 5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38" name="图片 57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39" name="图片 57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40" name="图片 57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41" name="图片 57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42" name="图片 57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43" name="图片 57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44" name="图片 57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45" name="图片 57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46" name="图片 5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47" name="图片 57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48" name="图片 5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49" name="图片 5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50" name="图片 57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51" name="图片 57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52" name="图片 5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53" name="图片 57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54" name="图片 57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55" name="图片 57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56" name="图片 57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57" name="图片 5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58" name="图片 5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59" name="图片 5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60" name="图片 57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61" name="图片 57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62" name="图片 5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63" name="图片 57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64" name="图片 5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65" name="图片 5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66" name="图片 5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67" name="图片 5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68" name="图片 57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69" name="图片 5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70" name="图片 5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71" name="图片 57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72" name="图片 5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73" name="图片 5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74" name="图片 5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75" name="图片 57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76" name="图片 57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77" name="图片 5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78" name="图片 57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79" name="图片 5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80" name="图片 5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81" name="图片 57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82" name="图片 5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83" name="图片 5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84" name="图片 5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85" name="图片 5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86" name="图片 5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87" name="图片 57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88" name="图片 5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89" name="图片 57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90" name="图片 5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91" name="图片 57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92" name="图片 5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93" name="图片 5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694" name="图片 57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95" name="图片 5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696" name="图片 9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97" name="图片 9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98" name="图片 9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699" name="图片 9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00" name="图片 9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01" name="图片 97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02" name="图片 9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03" name="图片 9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04" name="图片 97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05" name="图片 9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06" name="图片 97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07" name="图片 97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08" name="图片 9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09" name="图片 97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10" name="图片 97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11" name="图片 97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12" name="图片 97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13" name="图片 9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14" name="图片 9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15" name="图片 9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16" name="图片 9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17" name="图片 9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18" name="图片 9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19" name="图片 9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20" name="图片 9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21" name="图片 97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22" name="图片 97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23" name="图片 9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24" name="图片 9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25" name="图片 9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26" name="图片 9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27" name="图片 97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28" name="图片 97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29" name="图片 9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30" name="图片 9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31" name="图片 9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32" name="图片 9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33" name="图片 9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34" name="图片 9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35" name="图片 9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36" name="图片 9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37" name="图片 9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38" name="图片 9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39" name="图片 9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40" name="图片 9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41" name="图片 97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42" name="图片 97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43" name="图片 9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44" name="图片 9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45" name="图片 9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46" name="图片 9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47" name="图片 97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48" name="图片 97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49" name="图片 9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50" name="图片 9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51" name="图片 9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52" name="图片 97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53" name="图片 9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54" name="图片 9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55" name="图片 97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56" name="图片 9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57" name="图片 97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58" name="图片 97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59" name="图片 97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60" name="图片 97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61" name="图片 97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62" name="图片 97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63" name="图片 9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64" name="图片 97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65" name="图片 97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66" name="图片 97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67" name="图片 97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68" name="图片 97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69" name="图片 97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70" name="图片 9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71" name="图片 97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72" name="图片 97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73" name="图片 97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74" name="图片 97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75" name="图片 9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76" name="图片 9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77" name="图片 97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78" name="图片 9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79" name="图片 97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80" name="图片 97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81" name="图片 97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82" name="图片 97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83" name="图片 97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84" name="图片 97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85" name="图片 97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86" name="图片 97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87" name="图片 97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88" name="图片 97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89" name="图片 97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90" name="图片 97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91" name="图片 9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92" name="图片 97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93" name="图片 97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94" name="图片 9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95" name="图片 98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796" name="图片 9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97" name="图片 9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98" name="图片 9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799" name="图片 9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00" name="图片 9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01" name="图片 98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02" name="图片 9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03" name="图片 9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04" name="图片 98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05" name="图片 9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06" name="图片 98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07" name="图片 98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08" name="图片 9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09" name="图片 98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0" name="图片 98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1" name="图片 9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12" name="图片 98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3" name="图片 9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4" name="图片 9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5" name="图片 9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6" name="图片 9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7" name="图片 9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8" name="图片 9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19" name="图片 9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20" name="图片 9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21" name="图片 9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22" name="图片 9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23" name="图片 9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24" name="图片 9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25" name="图片 9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26" name="图片 9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27" name="图片 98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28" name="图片 9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29" name="图片 9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30" name="图片 9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31" name="图片 9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32" name="图片 9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33" name="图片 9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34" name="图片 9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35" name="图片 9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36" name="图片 9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37" name="图片 9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38" name="图片 9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39" name="图片 9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40" name="图片 9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41" name="图片 9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42" name="图片 98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43" name="图片 9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44" name="图片 9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45" name="图片 9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46" name="图片 9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47" name="图片 9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48" name="图片 98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49" name="图片 9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50" name="图片 9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51" name="图片 9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52" name="图片 98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53" name="图片 9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54" name="图片 9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5855" name="图片 98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56" name="图片 9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57" name="图片 98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58" name="图片 9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59" name="图片 9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60" name="图片 9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61" name="图片 9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62" name="图片 9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63" name="图片 9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64" name="图片 9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65" name="图片 9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66" name="图片 98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67" name="图片 9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68" name="图片 98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69" name="图片 98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70" name="图片 9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71" name="图片 9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72" name="图片 98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73" name="图片 9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74" name="图片 9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75" name="图片 9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76" name="图片 9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77" name="图片 9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78" name="图片 9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79" name="图片 9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0" name="图片 98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1" name="图片 9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2" name="图片 98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3" name="图片 9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4" name="图片 9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5" name="图片 9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6" name="图片 9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7" name="图片 9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8" name="图片 98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89" name="图片 9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90" name="图片 98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91" name="图片 9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92" name="图片 9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93" name="图片 9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94" name="图片 9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95" name="图片 99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96" name="图片 99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97" name="图片 9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898" name="图片 9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899" name="图片 9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0" name="图片 99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1" name="图片 99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2" name="图片 9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3" name="图片 9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4" name="图片 9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5" name="图片 9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6" name="图片 9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7" name="图片 99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8" name="图片 9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09" name="图片 99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10" name="图片 9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11" name="图片 9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12" name="图片 9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13" name="图片 9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14" name="图片 9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15" name="图片 99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16" name="图片 99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17" name="图片 9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18" name="图片 9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19" name="图片 99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20" name="图片 99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21" name="图片 99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22" name="图片 99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23" name="图片 99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24" name="图片 99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25" name="图片 99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26" name="图片 99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27" name="图片 99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28" name="图片 9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29" name="图片 99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30" name="图片 99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31" name="图片 99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32" name="图片 99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33" name="图片 99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34" name="图片 9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35" name="图片 99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36" name="图片 9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37" name="图片 9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38" name="图片 99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39" name="图片 99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40" name="图片 99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41" name="图片 99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42" name="图片 99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43" name="图片 99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44" name="图片 99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45" name="图片 99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46" name="图片 99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47" name="图片 99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48" name="图片 99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49" name="图片 99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50" name="图片 99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51" name="图片 99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52" name="图片 99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53" name="图片 99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54" name="图片 9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55" name="图片 99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56" name="图片 99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57" name="图片 99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58" name="图片 9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59" name="图片 9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60" name="图片 9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61" name="图片 99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62" name="图片 9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63" name="图片 99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64" name="图片 9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65" name="图片 9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66" name="图片 99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67" name="图片 9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68" name="图片 99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69" name="图片 99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70" name="图片 99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71" name="图片 9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72" name="图片 99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73" name="图片 9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74" name="图片 9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75" name="图片 99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76" name="图片 99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77" name="图片 9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78" name="图片 99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79" name="图片 9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80" name="图片 99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81" name="图片 9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82" name="图片 99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83" name="图片 9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84" name="图片 9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85" name="图片 9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86" name="图片 9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87" name="图片 9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88" name="图片 99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89" name="图片 9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90" name="图片 99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5991" name="图片 9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92" name="图片 9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93" name="图片 9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94" name="图片 99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95" name="图片 100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96" name="图片 100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97" name="图片 10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98" name="图片 10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5999" name="图片 100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00" name="图片 100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01" name="图片 100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02" name="图片 10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03" name="图片 10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04" name="图片 10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05" name="图片 10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06" name="图片 10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07" name="图片 100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08" name="图片 10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09" name="图片 100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10" name="图片 10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11" name="图片 100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12" name="图片 10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13" name="图片 100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014" name="图片 100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15" name="图片 100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16" name="图片 16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17" name="图片 16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18" name="图片 16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19" name="图片 16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20" name="图片 16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21" name="图片 16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22" name="图片 16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23" name="图片 16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24" name="图片 16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25" name="图片 16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26" name="图片 16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27" name="图片 16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28" name="图片 16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29" name="图片 16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30" name="图片 16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31" name="图片 16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32" name="图片 16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33" name="图片 16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34" name="图片 16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35" name="图片 16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36" name="图片 16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37" name="图片 16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38" name="图片 16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39" name="图片 16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40" name="图片 16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41" name="图片 16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42" name="图片 16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43" name="图片 16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44" name="图片 16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45" name="图片 16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46" name="图片 16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47" name="图片 16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48" name="图片 16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49" name="图片 16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50" name="图片 16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51" name="图片 16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52" name="图片 16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53" name="图片 16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54" name="图片 16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55" name="图片 16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56" name="图片 16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57" name="图片 16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58" name="图片 16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59" name="图片 16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60" name="图片 16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61" name="图片 16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62" name="图片 16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63" name="图片 16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64" name="图片 16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65" name="图片 16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66" name="图片 16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67" name="图片 16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68" name="图片 16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69" name="图片 16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70" name="图片 16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71" name="图片 16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72" name="图片 16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73" name="图片 16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74" name="图片 16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75" name="图片 16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76" name="图片 16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77" name="图片 16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78" name="图片 16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79" name="图片 16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80" name="图片 16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81" name="图片 16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82" name="图片 16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83" name="图片 16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84" name="图片 16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85" name="图片 16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86" name="图片 16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87" name="图片 16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88" name="图片 16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89" name="图片 16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90" name="图片 16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91" name="图片 16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92" name="图片 16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93" name="图片 16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94" name="图片 16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95" name="图片 16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96" name="图片 16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97" name="图片 16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098" name="图片 16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099" name="图片 16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00" name="图片 16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01" name="图片 16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02" name="图片 16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03" name="图片 16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04" name="图片 16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05" name="图片 16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06" name="图片 16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07" name="图片 16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08" name="图片 16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09" name="图片 16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10" name="图片 16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11" name="图片 16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12" name="图片 16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13" name="图片 16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14" name="图片 16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15" name="图片 16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16" name="图片 16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17" name="图片 16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18" name="图片 16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19" name="图片 16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20" name="图片 16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21" name="图片 16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22" name="图片 16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23" name="图片 16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24" name="图片 16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25" name="图片 16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26" name="图片 16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27" name="图片 16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28" name="图片 16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29" name="图片 16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0" name="图片 16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1" name="图片 16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32" name="图片 16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3" name="图片 16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4" name="图片 16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5" name="图片 16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6" name="图片 16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7" name="图片 16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8" name="图片 16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39" name="图片 16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40" name="图片 16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41" name="图片 16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42" name="图片 16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43" name="图片 16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44" name="图片 16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45" name="图片 16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46" name="图片 16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47" name="图片 16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48" name="图片 16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49" name="图片 16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50" name="图片 16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51" name="图片 16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52" name="图片 16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53" name="图片 16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54" name="图片 16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55" name="图片 16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56" name="图片 16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57" name="图片 16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58" name="图片 16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59" name="图片 16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60" name="图片 16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61" name="图片 16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62" name="图片 16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63" name="图片 16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64" name="图片 16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65" name="图片 16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66" name="图片 16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67" name="图片 16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68" name="图片 16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69" name="图片 16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70" name="图片 16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71" name="图片 16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72" name="图片 16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73" name="图片 16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74" name="图片 16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175" name="图片 16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76" name="图片 16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77" name="图片 16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78" name="图片 16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79" name="图片 16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80" name="图片 16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81" name="图片 16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82" name="图片 16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83" name="图片 16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84" name="图片 16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85" name="图片 16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86" name="图片 16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87" name="图片 16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88" name="图片 16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89" name="图片 16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90" name="图片 16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91" name="图片 16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92" name="图片 16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93" name="图片 16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94" name="图片 16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95" name="图片 16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96" name="图片 16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97" name="图片 16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198" name="图片 16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199" name="图片 16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0" name="图片 16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1" name="图片 16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2" name="图片 16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3" name="图片 16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4" name="图片 16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5" name="图片 16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6" name="图片 16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7" name="图片 16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8" name="图片 16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09" name="图片 16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10" name="图片 16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11" name="图片 16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12" name="图片 16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13" name="图片 16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14" name="图片 16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15" name="图片 16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16" name="图片 16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17" name="图片 16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18" name="图片 16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19" name="图片 16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0" name="图片 16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1" name="图片 16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2" name="图片 16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3" name="图片 16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4" name="图片 16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5" name="图片 16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6" name="图片 16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7" name="图片 16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8" name="图片 16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29" name="图片 16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30" name="图片 16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31" name="图片 16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32" name="图片 16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33" name="图片 16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34" name="图片 16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35" name="图片 16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36" name="图片 16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37" name="图片 16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38" name="图片 16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39" name="图片 16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40" name="图片 16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41" name="图片 16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42" name="图片 16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43" name="图片 16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44" name="图片 16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45" name="图片 16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46" name="图片 16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47" name="图片 16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48" name="图片 16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49" name="图片 16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50" name="图片 16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51" name="图片 16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52" name="图片 16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53" name="图片 16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54" name="图片 16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55" name="图片 16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56" name="图片 16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57" name="图片 16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58" name="图片 16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59" name="图片 16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60" name="图片 16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61" name="图片 16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62" name="图片 16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63" name="图片 16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64" name="图片 16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65" name="图片 16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66" name="图片 16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67" name="图片 16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68" name="图片 16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69" name="图片 16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70" name="图片 16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71" name="图片 16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72" name="图片 16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73" name="图片 16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74" name="图片 16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75" name="图片 16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76" name="图片 16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77" name="图片 16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78" name="图片 16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79" name="图片 16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80" name="图片 16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81" name="图片 16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82" name="图片 16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83" name="图片 16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84" name="图片 16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85" name="图片 16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86" name="图片 16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87" name="图片 16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88" name="图片 16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89" name="图片 16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90" name="图片 16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91" name="图片 16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292" name="图片 16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93" name="图片 16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94" name="图片 16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95" name="图片 16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96" name="图片 16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97" name="图片 16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98" name="图片 16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299" name="图片 16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00" name="图片 16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01" name="图片 16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02" name="图片 16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03" name="图片 16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04" name="图片 16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05" name="图片 16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06" name="图片 16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07" name="图片 16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08" name="图片 16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09" name="图片 16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10" name="图片 16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11" name="图片 16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12" name="图片 16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13" name="图片 16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14" name="图片 16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15" name="图片 16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16" name="图片 16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17" name="图片 16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18" name="图片 16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19" name="图片 16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20" name="图片 16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21" name="图片 16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22" name="图片 16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23" name="图片 16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24" name="图片 16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25" name="图片 16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26" name="图片 16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27" name="图片 16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28" name="图片 16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29" name="图片 16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30" name="图片 16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31" name="图片 16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32" name="图片 16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33" name="图片 16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334" name="图片 16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35" name="图片 16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36" name="图片 206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37" name="图片 20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38" name="图片 2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39" name="图片 2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40" name="图片 2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41" name="图片 2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42" name="图片 2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43" name="图片 2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44" name="图片 206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45" name="图片 2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46" name="图片 206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47" name="图片 206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48" name="图片 2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49" name="图片 206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50" name="图片 2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51" name="图片 206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52" name="图片 2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53" name="图片 2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54" name="图片 2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55" name="图片 206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56" name="图片 20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57" name="图片 20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58" name="图片 206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59" name="图片 206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60" name="图片 206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61" name="图片 206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62" name="图片 206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63" name="图片 206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64" name="图片 206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65" name="图片 206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66" name="图片 206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67" name="图片 206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68" name="图片 206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69" name="图片 206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70" name="图片 206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71" name="图片 206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72" name="图片 206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73" name="图片 206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74" name="图片 20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75" name="图片 20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76" name="图片 206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77" name="图片 20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78" name="图片 206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79" name="图片 206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80" name="图片 206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81" name="图片 206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82" name="图片 206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83" name="图片 206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84" name="图片 206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85" name="图片 206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86" name="图片 20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87" name="图片 206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88" name="图片 20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89" name="图片 20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90" name="图片 206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91" name="图片 206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392" name="图片 206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93" name="图片 206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94" name="图片 206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95" name="图片 206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96" name="图片 206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97" name="图片 206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98" name="图片 206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399" name="图片 206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00" name="图片 206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01" name="图片 206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02" name="图片 20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03" name="图片 206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04" name="图片 206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05" name="图片 206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06" name="图片 206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07" name="图片 206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08" name="图片 206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09" name="图片 206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10" name="图片 20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11" name="图片 206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12" name="图片 206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13" name="图片 206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14" name="图片 206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15" name="图片 206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16" name="图片 206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17" name="图片 206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18" name="图片 206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19" name="图片 206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20" name="图片 20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21" name="图片 206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22" name="图片 206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23" name="图片 206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24" name="图片 206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25" name="图片 206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26" name="图片 206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27" name="图片 206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28" name="图片 206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29" name="图片 206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30" name="图片 206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31" name="图片 206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32" name="图片 206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33" name="图片 206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34" name="图片 206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35" name="图片 207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36" name="图片 207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37" name="图片 207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38" name="图片 207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39" name="图片 207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40" name="图片 207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41" name="图片 207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42" name="图片 207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43" name="图片 207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44" name="图片 207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45" name="图片 207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46" name="图片 207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47" name="图片 207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48" name="图片 207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49" name="图片 207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0" name="图片 207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1" name="图片 207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52" name="图片 207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3" name="图片 207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4" name="图片 207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5" name="图片 207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6" name="图片 207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7" name="图片 207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8" name="图片 207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59" name="图片 207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60" name="图片 207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61" name="图片 207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62" name="图片 207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63" name="图片 207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64" name="图片 207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65" name="图片 207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66" name="图片 207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67" name="图片 207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68" name="图片 207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69" name="图片 207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70" name="图片 207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71" name="图片 207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72" name="图片 207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73" name="图片 207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74" name="图片 207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75" name="图片 207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76" name="图片 207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77" name="图片 207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78" name="图片 207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79" name="图片 207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80" name="图片 207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81" name="图片 207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82" name="图片 207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83" name="图片 207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84" name="图片 207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85" name="图片 207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86" name="图片 207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87" name="图片 207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88" name="图片 207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89" name="图片 207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90" name="图片 207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91" name="图片 207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92" name="图片 207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93" name="图片 207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94" name="图片 207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495" name="图片 207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496" name="图片 207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497" name="图片 207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498" name="图片 207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499" name="图片 207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00" name="图片 207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01" name="图片 207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02" name="图片 207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03" name="图片 207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04" name="图片 207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05" name="图片 207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06" name="图片 207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07" name="图片 207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08" name="图片 207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09" name="图片 207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10" name="图片 207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11" name="图片 207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12" name="图片 207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13" name="图片 207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14" name="图片 207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15" name="图片 207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16" name="图片 207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17" name="图片 207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18" name="图片 207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19" name="图片 207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0" name="图片 207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1" name="图片 207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2" name="图片 207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3" name="图片 207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4" name="图片 207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5" name="图片 207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6" name="图片 207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7" name="图片 207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8" name="图片 207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29" name="图片 207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30" name="图片 207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31" name="图片 207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32" name="图片 207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33" name="图片 207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34" name="图片 207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35" name="图片 208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36" name="图片 208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37" name="图片 208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38" name="图片 208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39" name="图片 20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0" name="图片 208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1" name="图片 208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2" name="图片 208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3" name="图片 208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4" name="图片 208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5" name="图片 208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6" name="图片 208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7" name="图片 208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8" name="图片 208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49" name="图片 208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50" name="图片 208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51" name="图片 208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52" name="图片 208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53" name="图片 20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54" name="图片 20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55" name="图片 208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56" name="图片 208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57" name="图片 20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58" name="图片 20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59" name="图片 208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60" name="图片 208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61" name="图片 208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62" name="图片 208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63" name="图片 208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64" name="图片 208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65" name="图片 208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66" name="图片 208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67" name="图片 208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68" name="图片 20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69" name="图片 208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70" name="图片 208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71" name="图片 208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72" name="图片 208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73" name="图片 208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74" name="图片 20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75" name="图片 208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76" name="图片 20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77" name="图片 20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78" name="图片 208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79" name="图片 208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80" name="图片 208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81" name="图片 208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82" name="图片 208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83" name="图片 208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84" name="图片 208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85" name="图片 208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86" name="图片 208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87" name="图片 208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88" name="图片 20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89" name="图片 208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90" name="图片 208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91" name="图片 208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92" name="图片 208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93" name="图片 208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94" name="图片 20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95" name="图片 20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96" name="图片 208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597" name="图片 20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98" name="图片 208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599" name="图片 208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00" name="图片 208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01" name="图片 208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02" name="图片 208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03" name="图片 208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04" name="图片 208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05" name="图片 208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06" name="图片 20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07" name="图片 208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08" name="图片 20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09" name="图片 20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10" name="图片 208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11" name="图片 208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12" name="图片 20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13" name="图片 208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14" name="图片 208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15" name="图片 208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16" name="图片 208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17" name="图片 208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18" name="图片 208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19" name="图片 208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20" name="图片 20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21" name="图片 208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22" name="图片 20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23" name="图片 208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24" name="图片 208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25" name="图片 208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26" name="图片 208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27" name="图片 208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28" name="图片 20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29" name="图片 208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30" name="图片 20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31" name="图片 20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32" name="图片 208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33" name="图片 208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34" name="图片 208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35" name="图片 209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36" name="图片 209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37" name="图片 209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38" name="图片 209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39" name="图片 209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40" name="图片 20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41" name="图片 209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42" name="图片 209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43" name="图片 209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44" name="图片 209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45" name="图片 209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46" name="图片 209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47" name="图片 209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48" name="图片 209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49" name="图片 209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50" name="图片 209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51" name="图片 209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52" name="图片 209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53" name="图片 209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654" name="图片 209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55" name="图片 20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56" name="图片 218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57" name="图片 218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58" name="图片 218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59" name="图片 218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60" name="图片 218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61" name="图片 218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62" name="图片 218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63" name="图片 218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64" name="图片 2180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65" name="图片 218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66" name="图片 2181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67" name="图片 218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68" name="图片 218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69" name="图片 218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70" name="图片 218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71" name="图片 2181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72" name="图片 218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73" name="图片 218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74" name="图片 218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75" name="图片 218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76" name="图片 218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77" name="图片 2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78" name="图片 2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79" name="图片 2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80" name="图片 218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81" name="图片 218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82" name="图片 218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83" name="图片 218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84" name="图片 2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85" name="图片 2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86" name="图片 2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87" name="图片 2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88" name="图片 218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89" name="图片 218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90" name="图片 2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91" name="图片 2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92" name="图片 2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93" name="图片 2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94" name="图片 2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95" name="图片 218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96" name="图片 2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97" name="图片 2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698" name="图片 218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699" name="图片 2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00" name="图片 2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01" name="图片 218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02" name="图片 2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03" name="图片 2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04" name="图片 2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05" name="图片 2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06" name="图片 2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07" name="图片 2185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08" name="图片 2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09" name="图片 2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10" name="图片 2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11" name="图片 2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12" name="图片 2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13" name="图片 2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14" name="图片 218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15" name="图片 2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16" name="图片 218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17" name="图片 2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18" name="图片 2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19" name="图片 218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20" name="图片 2186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21" name="图片 218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22" name="图片 2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23" name="图片 2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24" name="图片 2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25" name="图片 2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26" name="图片 2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27" name="图片 2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28" name="图片 2187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29" name="图片 218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30" name="图片 218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31" name="图片 2187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32" name="图片 2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33" name="图片 218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34" name="图片 218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35" name="图片 2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36" name="图片 2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37" name="图片 218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38" name="图片 2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39" name="图片 218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40" name="图片 2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41" name="图片 218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42" name="图片 2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43" name="图片 2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44" name="图片 2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45" name="图片 2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46" name="图片 2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47" name="图片 2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48" name="图片 2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49" name="图片 2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50" name="图片 218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51" name="图片 2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52" name="图片 2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53" name="图片 2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54" name="图片 2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55" name="图片 2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56" name="图片 219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57" name="图片 219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58" name="图片 219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59" name="图片 219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60" name="图片 219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61" name="图片 219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62" name="图片 219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63" name="图片 219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64" name="图片 219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65" name="图片 219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66" name="图片 219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67" name="图片 219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68" name="图片 219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69" name="图片 219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0" name="图片 219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1" name="图片 219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72" name="图片 219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3" name="图片 219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4" name="图片 219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5" name="图片 219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6" name="图片 219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7" name="图片 219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8" name="图片 219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79" name="图片 219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80" name="图片 2192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81" name="图片 219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82" name="图片 219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83" name="图片 219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84" name="图片 219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85" name="图片 219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86" name="图片 219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87" name="图片 219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88" name="图片 219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89" name="图片 2193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90" name="图片 219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91" name="图片 219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92" name="图片 219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93" name="图片 219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94" name="图片 219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95" name="图片 219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96" name="图片 219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97" name="图片 219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798" name="图片 219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799" name="图片 219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00" name="图片 219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01" name="图片 219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802" name="图片 219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03" name="图片 219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04" name="图片 219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05" name="图片 219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06" name="图片 219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07" name="图片 219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808" name="图片 219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09" name="图片 219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810" name="图片 219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11" name="图片 219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12" name="图片 219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13" name="图片 219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14" name="图片 219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815" name="图片 219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16" name="图片 219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17" name="图片 219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18" name="图片 219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19" name="图片 219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20" name="图片 219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21" name="图片 219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22" name="图片 219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23" name="图片 219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24" name="图片 219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25" name="图片 219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26" name="图片 219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27" name="图片 219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28" name="图片 219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29" name="图片 219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30" name="图片 219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31" name="图片 219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32" name="图片 219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33" name="图片 219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34" name="图片 219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35" name="图片 219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36" name="图片 219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37" name="图片 219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38" name="图片 219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39" name="图片 219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0" name="图片 219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1" name="图片 219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2" name="图片 219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3" name="图片 219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4" name="图片 219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5" name="图片 219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6" name="图片 219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7" name="图片 219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8" name="图片 219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49" name="图片 219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50" name="图片 219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51" name="图片 219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52" name="图片 219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53" name="图片 219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54" name="图片 219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55" name="图片 220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56" name="图片 220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57" name="图片 220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58" name="图片 220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59" name="图片 220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0" name="图片 220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1" name="图片 220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2" name="图片 220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3" name="图片 220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4" name="图片 220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5" name="图片 220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6" name="图片 220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7" name="图片 220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8" name="图片 220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69" name="图片 220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70" name="图片 220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71" name="图片 220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72" name="图片 220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73" name="图片 220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74" name="图片 220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75" name="图片 220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76" name="图片 2202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77" name="图片 220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78" name="图片 220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79" name="图片 220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80" name="图片 220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81" name="图片 220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82" name="图片 220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83" name="图片 220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84" name="图片 220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85" name="图片 220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86" name="图片 220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87" name="图片 220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88" name="图片 220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89" name="图片 220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90" name="图片 220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91" name="图片 220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92" name="图片 220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93" name="图片 220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94" name="图片 220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95" name="图片 2204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96" name="图片 220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897" name="图片 220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98" name="图片 220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899" name="图片 220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00" name="图片 220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01" name="图片 220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02" name="图片 220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03" name="图片 220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04" name="图片 220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05" name="图片 220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06" name="图片 220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07" name="图片 220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08" name="图片 220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09" name="图片 220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10" name="图片 220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11" name="图片 220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12" name="图片 220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13" name="图片 220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14" name="图片 220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15" name="图片 220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16" name="图片 220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17" name="图片 220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18" name="图片 220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19" name="图片 220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20" name="图片 220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21" name="图片 220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22" name="图片 220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23" name="图片 220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24" name="图片 220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25" name="图片 220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26" name="图片 220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27" name="图片 220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28" name="图片 220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29" name="图片 220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30" name="图片 220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31" name="图片 2207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32" name="图片 220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33" name="图片 220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34" name="图片 220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35" name="图片 220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36" name="图片 220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37" name="图片 220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38" name="图片 220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39" name="图片 220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40" name="图片 220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41" name="图片 220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42" name="图片 220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43" name="图片 220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44" name="图片 220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45" name="图片 220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46" name="图片 220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47" name="图片 220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48" name="图片 220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49" name="图片 220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50" name="图片 220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51" name="图片 220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52" name="图片 220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53" name="图片 220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54" name="图片 220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55" name="图片 221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56" name="图片 221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57" name="图片 2210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58" name="图片 2210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59" name="图片 221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60" name="图片 221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61" name="图片 221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62" name="图片 221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63" name="图片 221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64" name="图片 221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65" name="图片 221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66" name="图片 221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67" name="图片 221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68" name="图片 2211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69" name="图片 221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70" name="图片 221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71" name="图片 221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72" name="图片 2211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73" name="图片 221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6974" name="图片 2211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75" name="图片 221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976" name="图片 305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77" name="图片 305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78" name="图片 305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79" name="图片 305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80" name="图片 305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81" name="图片 30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982" name="图片 3054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983" name="图片 3054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84" name="图片 305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85" name="图片 305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86" name="图片 305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87" name="图片 305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88" name="图片 305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89" name="图片 305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90" name="图片 30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91" name="图片 305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992" name="图片 305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93" name="图片 305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94" name="图片 305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995" name="图片 3056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96" name="图片 30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6997" name="图片 305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998" name="图片 3056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6999" name="图片 305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0" name="图片 305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1" name="图片 305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2" name="图片 305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3" name="图片 305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4" name="图片 305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5" name="图片 305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6" name="图片 305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7" name="图片 305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8" name="图片 305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09" name="图片 305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10" name="图片 305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11" name="图片 30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12" name="图片 3057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13" name="图片 305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14" name="图片 305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15" name="图片 30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16" name="图片 305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17" name="图片 305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18" name="图片 305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19" name="图片 3058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0" name="图片 305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1" name="图片 305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2" name="图片 305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3" name="图片 305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4" name="图片 305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5" name="图片 305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6" name="图片 305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7" name="图片 305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8" name="图片 305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29" name="图片 305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30" name="图片 305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31" name="图片 30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32" name="图片 305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33" name="图片 3059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34" name="图片 3059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35" name="图片 306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36" name="图片 306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37" name="图片 3060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38" name="图片 30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39" name="图片 306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40" name="图片 306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41" name="图片 306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42" name="图片 306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43" name="图片 306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44" name="图片 306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45" name="图片 306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46" name="图片 306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47" name="图片 306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48" name="图片 30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49" name="图片 306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50" name="图片 3061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51" name="图片 306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52" name="图片 30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53" name="图片 306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54" name="图片 30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55" name="图片 306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56" name="图片 318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57" name="图片 318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58" name="图片 318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59" name="图片 318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60" name="图片 318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61" name="图片 318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62" name="图片 318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63" name="图片 318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64" name="图片 318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65" name="图片 318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66" name="图片 318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67" name="图片 318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68" name="图片 318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69" name="图片 318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70" name="图片 318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71" name="图片 318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72" name="图片 318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73" name="图片 318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74" name="图片 318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75" name="图片 318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76" name="图片 318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77" name="图片 318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78" name="图片 318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79" name="图片 318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0" name="图片 318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1" name="图片 318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2" name="图片 318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3" name="图片 318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4" name="图片 318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5" name="图片 318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6" name="图片 318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7" name="图片 318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8" name="图片 318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89" name="图片 318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90" name="图片 318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91" name="图片 318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92" name="图片 318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93" name="图片 318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94" name="图片 318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95" name="图片 318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96" name="图片 318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97" name="图片 318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098" name="图片 318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099" name="图片 318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0" name="图片 318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1" name="图片 318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2" name="图片 318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3" name="图片 318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4" name="图片 318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5" name="图片 318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6" name="图片 318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7" name="图片 318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8" name="图片 318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09" name="图片 318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10" name="图片 318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11" name="图片 318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12" name="图片 318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13" name="图片 318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14" name="图片 318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15" name="图片 318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16" name="图片 318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17" name="图片 318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18" name="图片 318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19" name="图片 318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20" name="图片 318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21" name="图片 318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22" name="图片 318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23" name="图片 318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24" name="图片 318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25" name="图片 318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26" name="图片 318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27" name="图片 318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28" name="图片 318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29" name="图片 318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30" name="图片 318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31" name="图片 318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32" name="图片 318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33" name="图片 318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34" name="图片 318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35" name="图片 319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36" name="图片 323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37" name="图片 323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38" name="图片 323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39" name="图片 323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40" name="图片 323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41" name="图片 323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42" name="图片 323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43" name="图片 323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44" name="图片 3238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45" name="图片 323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46" name="图片 3239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47" name="图片 323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48" name="图片 323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49" name="图片 323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50" name="图片 323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51" name="图片 3239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52" name="图片 323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53" name="图片 323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54" name="图片 323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55" name="图片 324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56" name="图片 324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57" name="图片 3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58" name="图片 3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59" name="图片 3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60" name="图片 324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61" name="图片 3240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62" name="图片 3240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63" name="图片 324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64" name="图片 3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65" name="图片 3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66" name="图片 3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67" name="图片 3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68" name="图片 3241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69" name="图片 324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70" name="图片 3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71" name="图片 3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72" name="图片 3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73" name="图片 3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74" name="图片 3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75" name="图片 324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76" name="图片 3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77" name="图片 3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78" name="图片 324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79" name="图片 3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80" name="图片 3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81" name="图片 3242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82" name="图片 3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83" name="图片 3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84" name="图片 3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85" name="图片 3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86" name="图片 3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87" name="图片 3243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88" name="图片 3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89" name="图片 3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90" name="图片 3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91" name="图片 3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192" name="图片 3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93" name="图片 3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94" name="图片 324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95" name="图片 3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96" name="图片 324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97" name="图片 3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98" name="图片 3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199" name="图片 3244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00" name="图片 3244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01" name="图片 3244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02" name="图片 3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03" name="图片 3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04" name="图片 3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05" name="图片 3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06" name="图片 3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07" name="图片 3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08" name="图片 3245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09" name="图片 3245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10" name="图片 324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11" name="图片 3245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12" name="图片 3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13" name="图片 324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14" name="图片 3245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15" name="图片 3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16" name="图片 3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17" name="图片 324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18" name="图片 3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19" name="图片 324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20" name="图片 3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21" name="图片 3246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22" name="图片 3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23" name="图片 3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24" name="图片 3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25" name="图片 3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26" name="图片 3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27" name="图片 3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28" name="图片 3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29" name="图片 3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30" name="图片 324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31" name="图片 3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32" name="图片 3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33" name="图片 3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34" name="图片 3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35" name="图片 3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36" name="图片 3248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37" name="图片 3248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38" name="图片 324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39" name="图片 324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40" name="图片 324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41" name="图片 32486"/>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42" name="图片 324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43" name="图片 324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44" name="图片 324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45" name="图片 324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46" name="图片 324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47" name="图片 324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48" name="图片 324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49" name="图片 324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0" name="图片 3249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1" name="图片 324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52" name="图片 3249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3" name="图片 324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4" name="图片 324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5" name="图片 325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6" name="图片 3250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7" name="图片 325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8" name="图片 325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59" name="图片 325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60" name="图片 3250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61" name="图片 325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62" name="图片 325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63" name="图片 3250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64" name="图片 325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65" name="图片 325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66" name="图片 325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67" name="图片 3251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68" name="图片 325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69" name="图片 3251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70" name="图片 325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71" name="图片 325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72" name="图片 325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73" name="图片 325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74" name="图片 325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75" name="图片 3252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76" name="图片 325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77" name="图片 325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78" name="图片 325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79" name="图片 325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80" name="图片 325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81" name="图片 325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82" name="图片 325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83" name="图片 325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84" name="图片 325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85" name="图片 325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86" name="图片 325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87" name="图片 325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88" name="图片 3253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89" name="图片 325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90" name="图片 325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91" name="图片 325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92" name="图片 3253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93" name="图片 325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94" name="图片 325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295" name="图片 325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296" name="图片 325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297" name="图片 3254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298" name="图片 325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299" name="图片 325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00" name="图片 325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01" name="图片 325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02" name="图片 325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03" name="图片 325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04" name="图片 325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05" name="图片 325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06" name="图片 3255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07" name="图片 325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08" name="图片 3255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09" name="图片 3255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10" name="图片 3255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11" name="图片 325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12" name="图片 3255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13" name="图片 325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14" name="图片 325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15" name="图片 325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16" name="图片 325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17" name="图片 325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18" name="图片 325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19" name="图片 325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0" name="图片 3256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1" name="图片 325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2" name="图片 3256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3" name="图片 325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4" name="图片 325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5" name="图片 325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6" name="图片 325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7" name="图片 325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8" name="图片 3257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29" name="图片 325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30" name="图片 3257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31" name="图片 325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32" name="图片 325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33" name="图片 325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34" name="图片 325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35" name="图片 325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36" name="图片 325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37" name="图片 325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38" name="图片 325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39" name="图片 325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0" name="图片 3258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1" name="图片 3258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2" name="图片 325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3" name="图片 325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4" name="图片 325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5" name="图片 325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6" name="图片 325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7" name="图片 3259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8" name="图片 325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49" name="图片 3259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50" name="图片 325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51" name="图片 325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52" name="图片 325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53" name="图片 325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54" name="图片 325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55" name="图片 3260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56" name="图片 3260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57" name="图片 326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58" name="图片 326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59" name="图片 3260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0" name="图片 3260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1" name="图片 3260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2" name="图片 3260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3" name="图片 3260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4" name="图片 3260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5" name="图片 3261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6" name="图片 3261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7" name="图片 3261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68" name="图片 326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69" name="图片 3261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70" name="图片 3261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71" name="图片 3261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72" name="图片 3261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73" name="图片 3261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74" name="图片 326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75" name="图片 3262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76" name="图片 326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77" name="图片 326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78" name="图片 3262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79" name="图片 3262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0" name="图片 3262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1" name="图片 3262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2" name="图片 3262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3" name="图片 3262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4" name="图片 3262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5" name="图片 3263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6" name="图片 3263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7" name="图片 3263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88" name="图片 326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89" name="图片 3263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90" name="图片 3263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91" name="图片 3263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92" name="图片 3263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93" name="图片 3263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94" name="图片 326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95" name="图片 326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96" name="图片 3264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397" name="图片 326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98" name="图片 3264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399" name="图片 3264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00" name="图片 3264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01" name="图片 3264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02" name="图片 3264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03" name="图片 3264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04" name="图片 3264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05" name="图片 3265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06" name="图片 326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07" name="图片 3265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08" name="图片 326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09" name="图片 326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10" name="图片 3265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11" name="图片 3265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12" name="图片 326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13" name="图片 3265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14" name="图片 3265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15" name="图片 3266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16" name="图片 3266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17" name="图片 3266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18" name="图片 3266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19" name="图片 3266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20" name="图片 326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21" name="图片 3266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22" name="图片 326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23" name="图片 3266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24" name="图片 3266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25" name="图片 3267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26" name="图片 3267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27" name="图片 3267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28" name="图片 326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29" name="图片 3267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30" name="图片 3267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31" name="图片 326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32" name="图片 3267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33" name="图片 3267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34" name="图片 3267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35" name="图片 3268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36" name="图片 3268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37" name="图片 32682"/>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38" name="图片 3268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39" name="图片 32684"/>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40" name="图片 326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41" name="图片 326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42" name="图片 3268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43" name="图片 3268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44" name="图片 3268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45" name="图片 32690"/>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46" name="图片 32691"/>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47" name="图片 3269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48" name="图片 32693"/>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49" name="图片 3269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50" name="图片 32695"/>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51" name="图片 32696"/>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52" name="图片 32697"/>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53" name="图片 32698"/>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786130</xdr:colOff>
      <xdr:row>17</xdr:row>
      <xdr:rowOff>9525</xdr:rowOff>
    </xdr:to>
    <xdr:sp>
      <xdr:nvSpPr>
        <xdr:cNvPr id="17454" name="图片 32699"/>
        <xdr:cNvSpPr>
          <a:spLocks noChangeAspect="1"/>
        </xdr:cNvSpPr>
      </xdr:nvSpPr>
      <xdr:spPr>
        <a:xfrm>
          <a:off x="400050" y="14668500"/>
          <a:ext cx="7861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55" name="图片 3270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56" name="图片 4112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57" name="图片 411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58" name="图片 4112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59" name="图片 4112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60" name="图片 411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61" name="图片 411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62" name="图片 4112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63" name="图片 4112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64" name="图片 411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65" name="图片 411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66" name="图片 411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67" name="图片 411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68" name="图片 411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69" name="图片 411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70" name="图片 4113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71" name="图片 411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72" name="图片 411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73" name="图片 411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74" name="图片 4113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75" name="图片 4114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76" name="图片 4114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77" name="图片 411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78" name="图片 4114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79" name="图片 411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0" name="图片 411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1" name="图片 411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2" name="图片 411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3" name="图片 411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4" name="图片 411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5" name="图片 411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6" name="图片 411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7" name="图片 411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8" name="图片 411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89" name="图片 411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90" name="图片 411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91" name="图片 411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92" name="图片 4115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93" name="图片 4115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94" name="图片 411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95" name="图片 411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96" name="图片 4116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97" name="图片 4116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498" name="图片 411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499" name="图片 4116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0" name="图片 411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1" name="图片 411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2" name="图片 411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3" name="图片 411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4" name="图片 411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5" name="图片 411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6" name="图片 411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7" name="图片 4117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8" name="图片 411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09" name="图片 4117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10" name="图片 411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11" name="图片 411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12" name="图片 411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13" name="图片 4117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14" name="图片 4117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15" name="图片 4118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16" name="图片 4118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17" name="图片 4118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18" name="图片 4118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19" name="图片 4118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20" name="图片 4118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21" name="图片 4118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22" name="图片 4118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23" name="图片 4118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24" name="图片 4118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25" name="图片 4119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26" name="图片 4119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27" name="图片 4119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28" name="图片 4119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29" name="图片 4119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30" name="图片 4119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31" name="图片 4119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32" name="图片 4119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33" name="图片 4119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34" name="图片 4119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35" name="图片 4120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36" name="图片 4240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37" name="图片 4240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38" name="图片 4240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39" name="图片 4240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40" name="图片 4240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41" name="图片 4240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42" name="图片 4240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43" name="图片 4240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44" name="图片 4240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45" name="图片 4241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46" name="图片 4241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47" name="图片 4241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48" name="图片 4241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49" name="图片 4241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50" name="图片 4241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51" name="图片 4241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52" name="图片 4241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53" name="图片 4241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54" name="图片 4241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55" name="图片 4242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56" name="图片 4242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57" name="图片 4242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58" name="图片 42423"/>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59" name="图片 4242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0" name="图片 4242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1" name="图片 4242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2" name="图片 4242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3" name="图片 4242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4" name="图片 4242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5" name="图片 4243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6" name="图片 4243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7" name="图片 4243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8" name="图片 4243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69" name="图片 4243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70" name="图片 4243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71" name="图片 4243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72" name="图片 42437"/>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73" name="图片 4243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74" name="图片 4243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75" name="图片 4244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76" name="图片 42441"/>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77" name="图片 4244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78" name="图片 4244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79" name="图片 4244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0" name="图片 4244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1" name="图片 4244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2" name="图片 4244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3" name="图片 4244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4" name="图片 4244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5" name="图片 4245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6" name="图片 4245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7" name="图片 42452"/>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8" name="图片 4245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89" name="图片 4245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90" name="图片 4245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91" name="图片 4245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92" name="图片 4245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93" name="图片 42458"/>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94" name="图片 42459"/>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95" name="图片 4246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96" name="图片 4246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597" name="图片 4246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98" name="图片 4246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599" name="图片 42464"/>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00" name="图片 42465"/>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01" name="图片 4246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02" name="图片 4246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03" name="图片 4246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04" name="图片 4246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05" name="图片 42470"/>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06" name="图片 42471"/>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607" name="图片 42472"/>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08" name="图片 42473"/>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609" name="图片 42474"/>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610" name="图片 42475"/>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11" name="图片 42476"/>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12" name="图片 42477"/>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13" name="图片 42478"/>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748030</xdr:colOff>
      <xdr:row>17</xdr:row>
      <xdr:rowOff>9525</xdr:rowOff>
    </xdr:to>
    <xdr:sp>
      <xdr:nvSpPr>
        <xdr:cNvPr id="17614" name="图片 42479"/>
        <xdr:cNvSpPr>
          <a:spLocks noChangeAspect="1"/>
        </xdr:cNvSpPr>
      </xdr:nvSpPr>
      <xdr:spPr>
        <a:xfrm>
          <a:off x="400050" y="14668500"/>
          <a:ext cx="748030" cy="9525"/>
        </a:xfrm>
        <a:prstGeom prst="rect">
          <a:avLst/>
        </a:prstGeom>
        <a:noFill/>
        <a:ln w="9525">
          <a:noFill/>
        </a:ln>
      </xdr:spPr>
    </xdr:sp>
    <xdr:clientData/>
  </xdr:twoCellAnchor>
  <xdr:twoCellAnchor editAs="oneCell">
    <xdr:from>
      <xdr:col>1</xdr:col>
      <xdr:colOff>0</xdr:colOff>
      <xdr:row>17</xdr:row>
      <xdr:rowOff>0</xdr:rowOff>
    </xdr:from>
    <xdr:to>
      <xdr:col>1</xdr:col>
      <xdr:colOff>728980</xdr:colOff>
      <xdr:row>17</xdr:row>
      <xdr:rowOff>9525</xdr:rowOff>
    </xdr:to>
    <xdr:sp>
      <xdr:nvSpPr>
        <xdr:cNvPr id="17615" name="图片 42480"/>
        <xdr:cNvSpPr>
          <a:spLocks noChangeAspect="1"/>
        </xdr:cNvSpPr>
      </xdr:nvSpPr>
      <xdr:spPr>
        <a:xfrm>
          <a:off x="400050" y="14668500"/>
          <a:ext cx="728980" cy="952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761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1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1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1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2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3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3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3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3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3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3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7636"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637"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63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63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4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4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4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4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4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4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4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4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4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764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5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6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6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6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6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6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6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6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6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766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67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67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67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7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7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7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7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7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7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7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8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68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768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8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8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8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8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8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8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69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0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0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17702"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7703"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7704"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7705"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0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0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0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0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1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1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1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1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1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771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1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1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1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2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3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3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3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3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76200</xdr:rowOff>
    </xdr:to>
    <xdr:sp>
      <xdr:nvSpPr>
        <xdr:cNvPr id="17735"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7736"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7737"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76200</xdr:rowOff>
    </xdr:to>
    <xdr:sp>
      <xdr:nvSpPr>
        <xdr:cNvPr id="17738" name="Text Box 2"/>
        <xdr:cNvSpPr txBox="1"/>
      </xdr:nvSpPr>
      <xdr:spPr>
        <a:xfrm>
          <a:off x="400050" y="14668500"/>
          <a:ext cx="805180" cy="762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3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4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4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4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4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4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74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774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4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6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6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6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6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6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7768"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769"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770"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77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7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7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74"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7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7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7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7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7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78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778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8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8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8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8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79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0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47625</xdr:rowOff>
    </xdr:to>
    <xdr:sp>
      <xdr:nvSpPr>
        <xdr:cNvPr id="17801"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802"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803"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47625</xdr:rowOff>
    </xdr:to>
    <xdr:sp>
      <xdr:nvSpPr>
        <xdr:cNvPr id="17804" name="Text Box 2"/>
        <xdr:cNvSpPr txBox="1"/>
      </xdr:nvSpPr>
      <xdr:spPr>
        <a:xfrm>
          <a:off x="400050" y="14668500"/>
          <a:ext cx="805180" cy="4762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05"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06"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07"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08"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09"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10"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11"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12"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104775</xdr:rowOff>
    </xdr:to>
    <xdr:sp>
      <xdr:nvSpPr>
        <xdr:cNvPr id="17813" name="Text Box 2"/>
        <xdr:cNvSpPr txBox="1"/>
      </xdr:nvSpPr>
      <xdr:spPr>
        <a:xfrm>
          <a:off x="400050" y="14668500"/>
          <a:ext cx="805180" cy="10477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781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1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1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1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1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2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3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3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783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83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83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83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3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3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4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4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4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4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4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784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4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4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5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6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6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6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6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6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786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786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86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86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87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7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7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7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7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7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7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7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7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787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788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8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8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8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8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8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8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8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8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89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790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90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90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90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0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0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1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1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1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791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1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1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1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1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1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1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2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3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3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793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93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93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793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3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3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4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4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79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4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4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4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5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6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6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6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6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6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796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796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796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796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7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7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7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7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7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797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797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5"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8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9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9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9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9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9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9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9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79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7999"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8000"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8001"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800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0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0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1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1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80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1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1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1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1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17"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18"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1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8"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29"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3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3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8032"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8033"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8034"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803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3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3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4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804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4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4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4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4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0"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1"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3"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6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61"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62"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6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64"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77470</xdr:rowOff>
    </xdr:to>
    <xdr:sp>
      <xdr:nvSpPr>
        <xdr:cNvPr id="18065"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8066"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8067"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77470</xdr:rowOff>
    </xdr:to>
    <xdr:sp>
      <xdr:nvSpPr>
        <xdr:cNvPr id="18068" name="Text Box 2"/>
        <xdr:cNvSpPr txBox="1"/>
      </xdr:nvSpPr>
      <xdr:spPr>
        <a:xfrm>
          <a:off x="400050" y="14668500"/>
          <a:ext cx="805180" cy="7747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7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7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7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7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1807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8890</xdr:rowOff>
    </xdr:to>
    <xdr:pic>
      <xdr:nvPicPr>
        <xdr:cNvPr id="180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7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8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09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0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1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2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3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4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5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6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7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8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19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0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1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2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3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4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5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6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7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8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299"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3"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4"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6"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8"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0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10"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11"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12"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1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14"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15"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16"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18317"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1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2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3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3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3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3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3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3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833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833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834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834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4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4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4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4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4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4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5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35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5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5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5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5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5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5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6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7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1837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837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837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1837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7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7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7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7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7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8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8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8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38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3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8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8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8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39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0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0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0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0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840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40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40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40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0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0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1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1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1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1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1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1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1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4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1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2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3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3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3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3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3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3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3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843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43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43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44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4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4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4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4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4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4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4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45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5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5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5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5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5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5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5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6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847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47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47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47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7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7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7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7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7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7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8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8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48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48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8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8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8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8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49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0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0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0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850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50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50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50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50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50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50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51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51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51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51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51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51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51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1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1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1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2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3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3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3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3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3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3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853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53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53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53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4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4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4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4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4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4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4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4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4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54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5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6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6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6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6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6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6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6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6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856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57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57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57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7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7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7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7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7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7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7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8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58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58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8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8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8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8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8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8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59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0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0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860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60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60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60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0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0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0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0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1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1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1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1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1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61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1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1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1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2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3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3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3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3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863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63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63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63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3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4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4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4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4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4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64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64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4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6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6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6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6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6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866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66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67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67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67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67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67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67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67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67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67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67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68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68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8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8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8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8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69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0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870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70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70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870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70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70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70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70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70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71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71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71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871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71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1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1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1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1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2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3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3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873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73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73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73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3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3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4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4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4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4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4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874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4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4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5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6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6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6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6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876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876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76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76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876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7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877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304800</xdr:colOff>
      <xdr:row>17</xdr:row>
      <xdr:rowOff>0</xdr:rowOff>
    </xdr:from>
    <xdr:to>
      <xdr:col>2</xdr:col>
      <xdr:colOff>314325</xdr:colOff>
      <xdr:row>17</xdr:row>
      <xdr:rowOff>9525</xdr:rowOff>
    </xdr:to>
    <xdr:pic>
      <xdr:nvPicPr>
        <xdr:cNvPr id="18772"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73"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74"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75"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76"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77"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78"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79"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0"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1"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2"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3"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4"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5"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6"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7"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8"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89"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90"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791"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0</xdr:colOff>
      <xdr:row>17</xdr:row>
      <xdr:rowOff>0</xdr:rowOff>
    </xdr:from>
    <xdr:to>
      <xdr:col>1</xdr:col>
      <xdr:colOff>833755</xdr:colOff>
      <xdr:row>17</xdr:row>
      <xdr:rowOff>78740</xdr:rowOff>
    </xdr:to>
    <xdr:sp>
      <xdr:nvSpPr>
        <xdr:cNvPr id="18792"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793"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794"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795"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796"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797"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798"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799"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00"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01"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02"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03"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04"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304800</xdr:colOff>
      <xdr:row>17</xdr:row>
      <xdr:rowOff>0</xdr:rowOff>
    </xdr:from>
    <xdr:to>
      <xdr:col>2</xdr:col>
      <xdr:colOff>314325</xdr:colOff>
      <xdr:row>17</xdr:row>
      <xdr:rowOff>9525</xdr:rowOff>
    </xdr:to>
    <xdr:pic>
      <xdr:nvPicPr>
        <xdr:cNvPr id="18805"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06"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07"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08"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09"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0"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1"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2"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3"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4"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5"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6"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7"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8"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19"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20"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21"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22"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23"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24"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0</xdr:colOff>
      <xdr:row>17</xdr:row>
      <xdr:rowOff>0</xdr:rowOff>
    </xdr:from>
    <xdr:to>
      <xdr:col>1</xdr:col>
      <xdr:colOff>833755</xdr:colOff>
      <xdr:row>17</xdr:row>
      <xdr:rowOff>78740</xdr:rowOff>
    </xdr:to>
    <xdr:sp>
      <xdr:nvSpPr>
        <xdr:cNvPr id="18825"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826"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827"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828"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29"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30"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31"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32"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33"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34"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35"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36"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37"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304800</xdr:colOff>
      <xdr:row>17</xdr:row>
      <xdr:rowOff>0</xdr:rowOff>
    </xdr:from>
    <xdr:to>
      <xdr:col>2</xdr:col>
      <xdr:colOff>314325</xdr:colOff>
      <xdr:row>17</xdr:row>
      <xdr:rowOff>9525</xdr:rowOff>
    </xdr:to>
    <xdr:pic>
      <xdr:nvPicPr>
        <xdr:cNvPr id="18838"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39"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0"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1"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2"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3"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4"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5"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6"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7"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8"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49"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50"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51"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52"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53"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54"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55"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56"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57"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0</xdr:colOff>
      <xdr:row>17</xdr:row>
      <xdr:rowOff>0</xdr:rowOff>
    </xdr:from>
    <xdr:to>
      <xdr:col>1</xdr:col>
      <xdr:colOff>833755</xdr:colOff>
      <xdr:row>17</xdr:row>
      <xdr:rowOff>78740</xdr:rowOff>
    </xdr:to>
    <xdr:sp>
      <xdr:nvSpPr>
        <xdr:cNvPr id="18858"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859"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860"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861"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62"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63"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64"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65"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66"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67"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68"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69"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70"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304800</xdr:colOff>
      <xdr:row>17</xdr:row>
      <xdr:rowOff>0</xdr:rowOff>
    </xdr:from>
    <xdr:to>
      <xdr:col>2</xdr:col>
      <xdr:colOff>314325</xdr:colOff>
      <xdr:row>17</xdr:row>
      <xdr:rowOff>9525</xdr:rowOff>
    </xdr:to>
    <xdr:pic>
      <xdr:nvPicPr>
        <xdr:cNvPr id="18871"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72"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73"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74"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75"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76"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77"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78"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79"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0"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1"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2"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3"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4"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5"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6"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7"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8"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89"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890"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0</xdr:colOff>
      <xdr:row>17</xdr:row>
      <xdr:rowOff>0</xdr:rowOff>
    </xdr:from>
    <xdr:to>
      <xdr:col>1</xdr:col>
      <xdr:colOff>833755</xdr:colOff>
      <xdr:row>17</xdr:row>
      <xdr:rowOff>78740</xdr:rowOff>
    </xdr:to>
    <xdr:sp>
      <xdr:nvSpPr>
        <xdr:cNvPr id="18891"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892"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893"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894"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95"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96"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97"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98"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899"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00"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01"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02"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03"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304800</xdr:colOff>
      <xdr:row>17</xdr:row>
      <xdr:rowOff>0</xdr:rowOff>
    </xdr:from>
    <xdr:to>
      <xdr:col>2</xdr:col>
      <xdr:colOff>314325</xdr:colOff>
      <xdr:row>17</xdr:row>
      <xdr:rowOff>9525</xdr:rowOff>
    </xdr:to>
    <xdr:pic>
      <xdr:nvPicPr>
        <xdr:cNvPr id="18904"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05"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06"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07"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08"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09"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0"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1"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2"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3"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4"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5"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6"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7"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8"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19"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20"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21"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22"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23"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0</xdr:colOff>
      <xdr:row>17</xdr:row>
      <xdr:rowOff>0</xdr:rowOff>
    </xdr:from>
    <xdr:to>
      <xdr:col>1</xdr:col>
      <xdr:colOff>833755</xdr:colOff>
      <xdr:row>17</xdr:row>
      <xdr:rowOff>83185</xdr:rowOff>
    </xdr:to>
    <xdr:sp>
      <xdr:nvSpPr>
        <xdr:cNvPr id="18924" name="Text Box 2"/>
        <xdr:cNvSpPr txBox="1"/>
      </xdr:nvSpPr>
      <xdr:spPr>
        <a:xfrm>
          <a:off x="400050" y="14668500"/>
          <a:ext cx="833755" cy="83185"/>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83185</xdr:rowOff>
    </xdr:to>
    <xdr:sp>
      <xdr:nvSpPr>
        <xdr:cNvPr id="18925" name="Text Box 2"/>
        <xdr:cNvSpPr txBox="1"/>
      </xdr:nvSpPr>
      <xdr:spPr>
        <a:xfrm>
          <a:off x="400050" y="14668500"/>
          <a:ext cx="833755" cy="83185"/>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83185</xdr:rowOff>
    </xdr:to>
    <xdr:sp>
      <xdr:nvSpPr>
        <xdr:cNvPr id="18926" name="Text Box 2"/>
        <xdr:cNvSpPr txBox="1"/>
      </xdr:nvSpPr>
      <xdr:spPr>
        <a:xfrm>
          <a:off x="400050" y="14668500"/>
          <a:ext cx="833755" cy="83185"/>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83185</xdr:rowOff>
    </xdr:to>
    <xdr:sp>
      <xdr:nvSpPr>
        <xdr:cNvPr id="18927" name="Text Box 2"/>
        <xdr:cNvSpPr txBox="1"/>
      </xdr:nvSpPr>
      <xdr:spPr>
        <a:xfrm>
          <a:off x="400050" y="14668500"/>
          <a:ext cx="833755" cy="83185"/>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28"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29"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30"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31"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32"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33"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34"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35"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36"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304800</xdr:colOff>
      <xdr:row>17</xdr:row>
      <xdr:rowOff>0</xdr:rowOff>
    </xdr:from>
    <xdr:to>
      <xdr:col>2</xdr:col>
      <xdr:colOff>314325</xdr:colOff>
      <xdr:row>17</xdr:row>
      <xdr:rowOff>9525</xdr:rowOff>
    </xdr:to>
    <xdr:pic>
      <xdr:nvPicPr>
        <xdr:cNvPr id="18937"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38"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39"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0"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1"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2"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3"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4"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5"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6"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7"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8"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49"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50"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51"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52"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53"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54"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55"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56"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0</xdr:colOff>
      <xdr:row>17</xdr:row>
      <xdr:rowOff>0</xdr:rowOff>
    </xdr:from>
    <xdr:to>
      <xdr:col>1</xdr:col>
      <xdr:colOff>833755</xdr:colOff>
      <xdr:row>17</xdr:row>
      <xdr:rowOff>83185</xdr:rowOff>
    </xdr:to>
    <xdr:sp>
      <xdr:nvSpPr>
        <xdr:cNvPr id="18957" name="Text Box 2"/>
        <xdr:cNvSpPr txBox="1"/>
      </xdr:nvSpPr>
      <xdr:spPr>
        <a:xfrm>
          <a:off x="400050" y="14668500"/>
          <a:ext cx="833755" cy="83185"/>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83185</xdr:rowOff>
    </xdr:to>
    <xdr:sp>
      <xdr:nvSpPr>
        <xdr:cNvPr id="18958" name="Text Box 2"/>
        <xdr:cNvSpPr txBox="1"/>
      </xdr:nvSpPr>
      <xdr:spPr>
        <a:xfrm>
          <a:off x="400050" y="14668500"/>
          <a:ext cx="833755" cy="83185"/>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83185</xdr:rowOff>
    </xdr:to>
    <xdr:sp>
      <xdr:nvSpPr>
        <xdr:cNvPr id="18959" name="Text Box 2"/>
        <xdr:cNvSpPr txBox="1"/>
      </xdr:nvSpPr>
      <xdr:spPr>
        <a:xfrm>
          <a:off x="400050" y="14668500"/>
          <a:ext cx="833755" cy="83185"/>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83185</xdr:rowOff>
    </xdr:to>
    <xdr:sp>
      <xdr:nvSpPr>
        <xdr:cNvPr id="18960" name="Text Box 2"/>
        <xdr:cNvSpPr txBox="1"/>
      </xdr:nvSpPr>
      <xdr:spPr>
        <a:xfrm>
          <a:off x="400050" y="14668500"/>
          <a:ext cx="833755" cy="83185"/>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61"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62"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63"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64"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65"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66"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67"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68"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142240</xdr:rowOff>
    </xdr:to>
    <xdr:sp>
      <xdr:nvSpPr>
        <xdr:cNvPr id="18969" name="Text Box 2"/>
        <xdr:cNvSpPr txBox="1"/>
      </xdr:nvSpPr>
      <xdr:spPr>
        <a:xfrm>
          <a:off x="400050" y="14668500"/>
          <a:ext cx="833755" cy="142240"/>
        </a:xfrm>
        <a:prstGeom prst="rect">
          <a:avLst/>
        </a:prstGeom>
        <a:noFill/>
        <a:ln w="9525">
          <a:noFill/>
        </a:ln>
      </xdr:spPr>
    </xdr:sp>
    <xdr:clientData/>
  </xdr:twoCellAnchor>
  <xdr:twoCellAnchor editAs="oneCell">
    <xdr:from>
      <xdr:col>1</xdr:col>
      <xdr:colOff>304800</xdr:colOff>
      <xdr:row>17</xdr:row>
      <xdr:rowOff>0</xdr:rowOff>
    </xdr:from>
    <xdr:to>
      <xdr:col>2</xdr:col>
      <xdr:colOff>314325</xdr:colOff>
      <xdr:row>17</xdr:row>
      <xdr:rowOff>9525</xdr:rowOff>
    </xdr:to>
    <xdr:pic>
      <xdr:nvPicPr>
        <xdr:cNvPr id="18970"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71"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72"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73"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74"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75"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76"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77"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78"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79"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0"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1"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2"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3"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4"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5"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6"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7"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8"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8989"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0</xdr:colOff>
      <xdr:row>17</xdr:row>
      <xdr:rowOff>0</xdr:rowOff>
    </xdr:from>
    <xdr:to>
      <xdr:col>1</xdr:col>
      <xdr:colOff>833755</xdr:colOff>
      <xdr:row>17</xdr:row>
      <xdr:rowOff>78740</xdr:rowOff>
    </xdr:to>
    <xdr:sp>
      <xdr:nvSpPr>
        <xdr:cNvPr id="18990"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991"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992"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8993"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94"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95"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96"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97"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98"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8999"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00"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01"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02"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304800</xdr:colOff>
      <xdr:row>17</xdr:row>
      <xdr:rowOff>0</xdr:rowOff>
    </xdr:from>
    <xdr:to>
      <xdr:col>2</xdr:col>
      <xdr:colOff>314325</xdr:colOff>
      <xdr:row>17</xdr:row>
      <xdr:rowOff>9525</xdr:rowOff>
    </xdr:to>
    <xdr:pic>
      <xdr:nvPicPr>
        <xdr:cNvPr id="19003"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04"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05"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06"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07"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08"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09"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0"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1"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2"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3"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4"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5"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6"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7"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8"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19" name="Picture 22" descr="C:\Users\ADMINI~1\AppData\Local\Temp\ksohtml\clip_image21.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20" name="Picture 21" descr="C:\Users\ADMINI~1\AppData\Local\Temp\ksohtml\clip_image20.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21" name="Picture 20" descr="C:\Users\ADMINI~1\AppData\Local\Temp\ksohtml\clip_image19.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304800</xdr:colOff>
      <xdr:row>17</xdr:row>
      <xdr:rowOff>0</xdr:rowOff>
    </xdr:from>
    <xdr:to>
      <xdr:col>2</xdr:col>
      <xdr:colOff>314325</xdr:colOff>
      <xdr:row>17</xdr:row>
      <xdr:rowOff>9525</xdr:rowOff>
    </xdr:to>
    <xdr:pic>
      <xdr:nvPicPr>
        <xdr:cNvPr id="19022" name="Picture 19" descr="C:\Users\ADMINI~1\AppData\Local\Temp\ksohtml\clip_image18.png"/>
        <xdr:cNvPicPr>
          <a:picLocks noChangeAspect="1"/>
        </xdr:cNvPicPr>
      </xdr:nvPicPr>
      <xdr:blipFill>
        <a:blip r:embed="rId1"/>
        <a:stretch>
          <a:fillRect/>
        </a:stretch>
      </xdr:blipFill>
      <xdr:spPr>
        <a:xfrm>
          <a:off x="704850" y="14668500"/>
          <a:ext cx="857250" cy="9525"/>
        </a:xfrm>
        <a:prstGeom prst="rect">
          <a:avLst/>
        </a:prstGeom>
        <a:noFill/>
        <a:ln w="9525">
          <a:noFill/>
        </a:ln>
      </xdr:spPr>
    </xdr:pic>
    <xdr:clientData/>
  </xdr:twoCellAnchor>
  <xdr:twoCellAnchor editAs="oneCell">
    <xdr:from>
      <xdr:col>1</xdr:col>
      <xdr:colOff>0</xdr:colOff>
      <xdr:row>17</xdr:row>
      <xdr:rowOff>0</xdr:rowOff>
    </xdr:from>
    <xdr:to>
      <xdr:col>1</xdr:col>
      <xdr:colOff>833755</xdr:colOff>
      <xdr:row>17</xdr:row>
      <xdr:rowOff>78740</xdr:rowOff>
    </xdr:to>
    <xdr:sp>
      <xdr:nvSpPr>
        <xdr:cNvPr id="19023"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9024"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9025"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78740</xdr:rowOff>
    </xdr:to>
    <xdr:sp>
      <xdr:nvSpPr>
        <xdr:cNvPr id="19026" name="Text Box 2"/>
        <xdr:cNvSpPr txBox="1"/>
      </xdr:nvSpPr>
      <xdr:spPr>
        <a:xfrm>
          <a:off x="400050" y="14668500"/>
          <a:ext cx="833755" cy="7874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27"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28"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29"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30"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31"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32"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33"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34"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0</xdr:colOff>
      <xdr:row>17</xdr:row>
      <xdr:rowOff>0</xdr:rowOff>
    </xdr:from>
    <xdr:to>
      <xdr:col>1</xdr:col>
      <xdr:colOff>833755</xdr:colOff>
      <xdr:row>17</xdr:row>
      <xdr:rowOff>152400</xdr:rowOff>
    </xdr:to>
    <xdr:sp>
      <xdr:nvSpPr>
        <xdr:cNvPr id="19035" name="Text Box 2"/>
        <xdr:cNvSpPr txBox="1"/>
      </xdr:nvSpPr>
      <xdr:spPr>
        <a:xfrm>
          <a:off x="400050" y="14668500"/>
          <a:ext cx="833755"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03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3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3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3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4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5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5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5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5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05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05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05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05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6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6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6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6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6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6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6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6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6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06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7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8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8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8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8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8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8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08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08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09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09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09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9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9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9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9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9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9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09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0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0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10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0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0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0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0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0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0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0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1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2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2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12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12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12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12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2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2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2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2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3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3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3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3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3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13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3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3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3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3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4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5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5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5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5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15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15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15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15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5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15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1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6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6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6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6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6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6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6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6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7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18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18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18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18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8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8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8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8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8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8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9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9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19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1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9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9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9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9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19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0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1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1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1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21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21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21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21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21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21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21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22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22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22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22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22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22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2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2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2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2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3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4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4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4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4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4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4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24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24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24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24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5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5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5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5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5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5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5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5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5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25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6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7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7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7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7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7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7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7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7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27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27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28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28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8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28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2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8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8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8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29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0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0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0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0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30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30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30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30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0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0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1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1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1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1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1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1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1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3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1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2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3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3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3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3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3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3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3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33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33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33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34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4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4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4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4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4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4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4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4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34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35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5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5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5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5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5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5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5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6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37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37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37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37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37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37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37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37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37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37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38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38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38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38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8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8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8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8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39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0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0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40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40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40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40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40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40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40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0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1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2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2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2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2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2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2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42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42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43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43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3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3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3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3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3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3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3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3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4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4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4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4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4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4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4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4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4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4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46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46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46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46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6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6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6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6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6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7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7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7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47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47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7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7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7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7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7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8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9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9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4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49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49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49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49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49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49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50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50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50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50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50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50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50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50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0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0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2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2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2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2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52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52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52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52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53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53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53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3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3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3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3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3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3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3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4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5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5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55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55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55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55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5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5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5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5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6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6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6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6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6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56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6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6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6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6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7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8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8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8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8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58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58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58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58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8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9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9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9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9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9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9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9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59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59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59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0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1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1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1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1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1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1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1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61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61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62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62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2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2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2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2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2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2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2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2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3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63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3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3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3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3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3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3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3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3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4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65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65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65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65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5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65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65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5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5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6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7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7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7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7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7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7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67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67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67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67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68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68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68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68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68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68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68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68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68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6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69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0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0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0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0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0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0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0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0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0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70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71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71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71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71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71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71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71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71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71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71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72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72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72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2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2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2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2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2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2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2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3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4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74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74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74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74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4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4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4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5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5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5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5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5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75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5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5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5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5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6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7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7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7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7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77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77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77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77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7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77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78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8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8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8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8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8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8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8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8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79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80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80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80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80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0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0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0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0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0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0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1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1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1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81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1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1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1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1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1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1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2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3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3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3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83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83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83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83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3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3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3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4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4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4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4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4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84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84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4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4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4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5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6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6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6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6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6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86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86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86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86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87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87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87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87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87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87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87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87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87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87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9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9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9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9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9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9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89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89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89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90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90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90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90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90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0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0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0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0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0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2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2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2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92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92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92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92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2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2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3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3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3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3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3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3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3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93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3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3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4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5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5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5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5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5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1995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95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95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1996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6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6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6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6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6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6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6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6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1996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1997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7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7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7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7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7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7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7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7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7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199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1999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99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99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1999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99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99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99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99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99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1999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00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00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00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00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0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0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0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0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0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0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2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2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02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02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02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02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02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02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0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2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3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4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4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4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4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4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4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4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4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04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04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05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05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5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5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5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5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5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5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5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5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6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06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6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6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6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6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6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6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6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6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7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8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08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08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08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08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8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8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8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8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8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9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9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9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09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09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9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9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9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9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09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0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1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1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1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1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11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11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11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11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1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1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2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2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2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2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2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2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2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12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2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2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3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4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4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4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4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4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14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14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14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14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5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15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15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5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5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5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5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5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5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6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7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7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17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17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17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17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17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17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17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17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18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18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18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18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18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18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8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8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8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19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0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0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0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0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0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20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20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20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20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20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21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21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21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21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21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21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21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21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21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1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2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3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3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3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3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3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3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23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23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24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24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4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4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4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4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4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4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5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25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5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5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5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5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5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5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6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27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27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27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27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7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27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27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7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7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7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8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9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9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9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9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9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29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29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29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29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29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0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0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0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0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0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0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0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0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0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30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1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2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2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2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2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2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2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2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2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32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33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33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33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3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3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3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3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3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3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3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4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34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34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4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4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4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4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4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4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4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5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6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6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36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36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36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36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6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6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6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6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7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7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7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7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7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37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7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7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7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7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9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9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9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39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39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39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39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39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9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39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40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0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0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0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0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0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0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0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0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0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1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42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42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42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42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2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2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2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2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2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2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3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3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3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43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3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3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3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3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3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3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4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5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5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5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45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45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45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45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5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5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5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6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6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6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6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6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46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46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6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6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6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7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8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8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8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8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8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48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48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48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48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48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49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49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49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49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49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49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49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49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49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49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0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1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1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1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1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1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1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1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1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51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51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52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52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52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52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52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2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2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2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2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2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3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4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4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4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4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54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545"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546"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54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4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4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5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5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5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5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5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5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5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55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5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6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7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7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7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7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7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7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7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577"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57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57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58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8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8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8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8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8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8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8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8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58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59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9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9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9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9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9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9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9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59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0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610"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611"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61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61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1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1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1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1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1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1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2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2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2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62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2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2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2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2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2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3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4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41"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642"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643"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64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64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647"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64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4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3"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4"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6"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5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6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6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6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64"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65"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6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6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668"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669"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670"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67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67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67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674"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67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67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67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67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67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68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68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8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8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8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8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86"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87"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8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89"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7"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8"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69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00"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83185</xdr:rowOff>
    </xdr:to>
    <xdr:sp>
      <xdr:nvSpPr>
        <xdr:cNvPr id="20701"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702"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703"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83185</xdr:rowOff>
    </xdr:to>
    <xdr:sp>
      <xdr:nvSpPr>
        <xdr:cNvPr id="20704" name="Text Box 2"/>
        <xdr:cNvSpPr txBox="1"/>
      </xdr:nvSpPr>
      <xdr:spPr>
        <a:xfrm>
          <a:off x="400050" y="14668500"/>
          <a:ext cx="805180" cy="8318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705"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706"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707"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708"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709"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710"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711"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712"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142240</xdr:rowOff>
    </xdr:to>
    <xdr:sp>
      <xdr:nvSpPr>
        <xdr:cNvPr id="20713" name="Text Box 2"/>
        <xdr:cNvSpPr txBox="1"/>
      </xdr:nvSpPr>
      <xdr:spPr>
        <a:xfrm>
          <a:off x="400050" y="14668500"/>
          <a:ext cx="805180" cy="14224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71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15"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1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1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1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19"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0"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2"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4"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6"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7"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8"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2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30"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31"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32"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33"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734"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735"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73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73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38"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39"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4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4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42"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43"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44"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45"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46"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9525</xdr:rowOff>
    </xdr:to>
    <xdr:pic>
      <xdr:nvPicPr>
        <xdr:cNvPr id="2074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48"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49"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1"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2"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3"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5"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6"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7"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8"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59"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60"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61" name="Picture 19" descr="C:\Users\ADMINI~1\AppData\Local\Temp\ksohtml\clip_image18.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62"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63" name="Picture 22" descr="C:\Users\ADMINI~1\AppData\Local\Temp\ksohtml\clip_image21.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64" name="Picture 21" descr="C:\Users\ADMINI~1\AppData\Local\Temp\ksohtml\clip_image20.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9525</xdr:rowOff>
    </xdr:to>
    <xdr:pic>
      <xdr:nvPicPr>
        <xdr:cNvPr id="20765" name="Picture 20" descr="C:\Users\ADMINI~1\AppData\Local\Temp\ksohtml\clip_image19.png"/>
        <xdr:cNvPicPr>
          <a:picLocks noChangeAspect="1"/>
        </xdr:cNvPicPr>
      </xdr:nvPicPr>
      <xdr:blipFill>
        <a:blip r:embed="rId1"/>
        <a:stretch>
          <a:fillRect/>
        </a:stretch>
      </xdr:blipFill>
      <xdr:spPr>
        <a:xfrm>
          <a:off x="676275" y="14668500"/>
          <a:ext cx="885825" cy="9525"/>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78740</xdr:rowOff>
    </xdr:to>
    <xdr:sp>
      <xdr:nvSpPr>
        <xdr:cNvPr id="20766"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767"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768"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78740</xdr:rowOff>
    </xdr:to>
    <xdr:sp>
      <xdr:nvSpPr>
        <xdr:cNvPr id="20769" name="Text Box 2"/>
        <xdr:cNvSpPr txBox="1"/>
      </xdr:nvSpPr>
      <xdr:spPr>
        <a:xfrm>
          <a:off x="400050" y="14668500"/>
          <a:ext cx="805180" cy="7874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70"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152400</xdr:rowOff>
    </xdr:to>
    <xdr:sp>
      <xdr:nvSpPr>
        <xdr:cNvPr id="20771" name="Text Box 2"/>
        <xdr:cNvSpPr txBox="1"/>
      </xdr:nvSpPr>
      <xdr:spPr>
        <a:xfrm>
          <a:off x="400050" y="14668500"/>
          <a:ext cx="805180" cy="152400"/>
        </a:xfrm>
        <a:prstGeom prst="rect">
          <a:avLst/>
        </a:prstGeom>
        <a:noFill/>
        <a:ln w="9525">
          <a:noFill/>
        </a:ln>
      </xdr:spPr>
    </xdr:sp>
    <xdr:clientData/>
  </xdr:twoCellAnchor>
  <xdr:twoCellAnchor editAs="oneCell">
    <xdr:from>
      <xdr:col>1</xdr:col>
      <xdr:colOff>0</xdr:colOff>
      <xdr:row>17</xdr:row>
      <xdr:rowOff>0</xdr:rowOff>
    </xdr:from>
    <xdr:to>
      <xdr:col>1</xdr:col>
      <xdr:colOff>728345</xdr:colOff>
      <xdr:row>17</xdr:row>
      <xdr:rowOff>19685</xdr:rowOff>
    </xdr:to>
    <xdr:pic>
      <xdr:nvPicPr>
        <xdr:cNvPr id="20772" name="图片 1"/>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73" name="图片 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74" name="图片 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75" name="图片 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76" name="图片 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77" name="图片 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78" name="图片 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79" name="图片 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780" name="图片 9"/>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81" name="图片 1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782" name="图片 11"/>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83" name="图片 1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84" name="图片 1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85" name="图片 1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786" name="图片 15"/>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787" name="图片 16"/>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88" name="图片 1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89" name="图片 1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90" name="图片 1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91" name="图片 2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92" name="图片 2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93" name="图片 2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94" name="图片 2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95" name="图片 2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796" name="图片 25"/>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797" name="图片 26"/>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98" name="图片 2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799" name="图片 2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00" name="图片 2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01" name="图片 3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02" name="图片 3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03" name="图片 3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04" name="图片 33"/>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05" name="图片 34"/>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06" name="图片 3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07" name="图片 3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08" name="图片 37"/>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09" name="图片 3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10" name="图片 3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11" name="图片 4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12" name="图片 4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13" name="图片 4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14" name="图片 4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15" name="图片 44"/>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16" name="图片 4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17" name="图片 46"/>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18" name="图片 4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19" name="图片 4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20" name="图片 4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21" name="图片 5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22" name="图片 5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23" name="图片 52"/>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24" name="图片 5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25" name="图片 5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26" name="图片 55"/>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27" name="图片 5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28" name="图片 57"/>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29" name="图片 5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30" name="图片 5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31" name="图片 6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32" name="图片 6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33" name="图片 6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34" name="图片 6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35" name="图片 6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36" name="图片 65"/>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37" name="图片 66"/>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38" name="图片 6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39" name="图片 6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40" name="图片 6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41" name="图片 7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42" name="图片 7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43" name="图片 7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44" name="图片 73"/>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45" name="图片 74"/>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46" name="图片 7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47" name="图片 76"/>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48" name="图片 7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49" name="图片 7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50" name="图片 7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51" name="图片 8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52" name="图片 8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53" name="图片 8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54" name="图片 8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55" name="图片 84"/>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56" name="图片 8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57" name="图片 86"/>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58" name="图片 8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59" name="图片 8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60" name="图片 8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61" name="图片 9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62" name="图片 9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63" name="图片 92"/>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64" name="图片 9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65" name="图片 94"/>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66" name="图片 9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67" name="图片 9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68" name="图片 9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69" name="图片 9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70" name="图片 9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71" name="图片 100"/>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72" name="图片 101"/>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73" name="图片 10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74" name="图片 10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75" name="图片 10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76" name="图片 10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77" name="图片 106"/>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78" name="图片 10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79" name="图片 10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80" name="图片 10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81" name="图片 11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82" name="图片 11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83" name="图片 112"/>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84" name="图片 11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85" name="图片 114"/>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86" name="图片 11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87" name="图片 11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88" name="图片 117"/>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89" name="图片 11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90" name="图片 11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91" name="图片 12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92" name="图片 12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93" name="图片 12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94" name="图片 12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95" name="图片 12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96" name="图片 125"/>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97" name="图片 12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898" name="图片 127"/>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899" name="图片 12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00" name="图片 12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01" name="图片 13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02" name="图片 13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903" name="图片 132"/>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04" name="图片 13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905" name="图片 134"/>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06" name="图片 13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07" name="图片 13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908" name="图片 137"/>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09" name="图片 13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10" name="图片 13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11" name="图片 14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12" name="图片 14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13" name="图片 14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14" name="图片 14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915" name="图片 144"/>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16" name="图片 14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17" name="图片 14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918" name="图片 147"/>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19" name="图片 14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20" name="图片 14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21" name="图片 15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22" name="图片 15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23" name="图片 15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924" name="图片 153"/>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25" name="图片 15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926" name="图片 155"/>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27" name="图片 15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28" name="图片 15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29" name="图片 15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30" name="图片 15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19685</xdr:rowOff>
    </xdr:to>
    <xdr:pic>
      <xdr:nvPicPr>
        <xdr:cNvPr id="20931" name="图片 160"/>
        <xdr:cNvPicPr>
          <a:picLocks noChangeAspect="1"/>
        </xdr:cNvPicPr>
      </xdr:nvPicPr>
      <xdr:blipFill>
        <a:blip r:embed="rId1"/>
        <a:stretch>
          <a:fillRect/>
        </a:stretch>
      </xdr:blipFill>
      <xdr:spPr>
        <a:xfrm>
          <a:off x="400050" y="14668500"/>
          <a:ext cx="72834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32" name="图片 16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33" name="图片 16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34" name="图片 16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35" name="图片 16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36" name="图片 16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37" name="图片 16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38" name="图片 16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39" name="图片 16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40" name="图片 16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41" name="图片 17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42" name="图片 17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43" name="图片 17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44" name="图片 17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45" name="图片 17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46" name="图片 17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47" name="图片 17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48" name="图片 17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49" name="图片 17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50" name="图片 17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51" name="图片 18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52" name="图片 18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53" name="图片 18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54" name="图片 18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55" name="图片 18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56" name="图片 18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57" name="图片 18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58" name="图片 18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59" name="图片 18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60" name="图片 18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61" name="图片 19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62" name="图片 19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63" name="图片 19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64" name="图片 19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65" name="图片 19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66" name="图片 19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67" name="图片 19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68" name="图片 19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69" name="图片 19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70" name="图片 19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71" name="图片 20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72" name="图片 20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73" name="图片 20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74" name="图片 20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75" name="图片 20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76" name="图片 20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77" name="图片 20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78" name="图片 20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79" name="图片 20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80" name="图片 20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81" name="图片 21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82" name="图片 21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83" name="图片 21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84" name="图片 21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85" name="图片 21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86" name="图片 21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87" name="图片 21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88" name="图片 21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89" name="图片 218"/>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90" name="图片 21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91" name="图片 22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92" name="图片 22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93" name="图片 22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0994" name="图片 22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95" name="图片 22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96" name="图片 22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97" name="图片 22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98" name="图片 22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0999" name="图片 22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00" name="图片 22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01" name="图片 23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02" name="图片 23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03" name="图片 23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04" name="图片 23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05" name="图片 23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06" name="图片 23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07" name="图片 23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08" name="图片 23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09" name="图片 23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10" name="图片 23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11" name="图片 24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12" name="图片 24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13" name="图片 24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14" name="图片 24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15" name="图片 24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16" name="图片 24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17" name="图片 24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18" name="图片 24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19" name="图片 24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20" name="图片 24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21" name="图片 25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22" name="图片 25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23" name="图片 25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24" name="图片 25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25" name="图片 25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26" name="图片 25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27" name="图片 25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28" name="图片 25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29" name="图片 25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30" name="图片 259"/>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31" name="图片 26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32" name="图片 26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33" name="图片 26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34" name="图片 26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35" name="图片 26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36" name="图片 26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37" name="图片 26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38" name="图片 26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39" name="图片 26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40" name="图片 26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41" name="图片 27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42" name="图片 271"/>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43" name="图片 27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44" name="图片 27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45" name="图片 27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46" name="图片 27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47" name="图片 27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48" name="图片 27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49" name="图片 27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50" name="图片 27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51" name="图片 28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52" name="图片 28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53" name="图片 28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54" name="图片 28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55" name="图片 28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56" name="图片 28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57" name="图片 28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58" name="图片 287"/>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59" name="图片 28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60" name="图片 28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61" name="图片 29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62" name="图片 29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63" name="图片 29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64" name="图片 293"/>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65" name="图片 29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66" name="图片 29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67" name="图片 29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68" name="图片 29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69" name="图片 29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70" name="图片 29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71" name="图片 30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72" name="图片 30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73" name="图片 302"/>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74" name="图片 30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75" name="图片 304"/>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76" name="图片 305"/>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77" name="图片 306"/>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78" name="图片 30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79" name="图片 30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80" name="图片 30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81" name="图片 310"/>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82" name="图片 311"/>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83" name="图片 312"/>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84" name="图片 313"/>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85" name="图片 314"/>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86" name="图片 315"/>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87" name="图片 316"/>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88" name="图片 317"/>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89" name="图片 318"/>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785495</xdr:colOff>
      <xdr:row>17</xdr:row>
      <xdr:rowOff>19685</xdr:rowOff>
    </xdr:to>
    <xdr:pic>
      <xdr:nvPicPr>
        <xdr:cNvPr id="21090" name="图片 319"/>
        <xdr:cNvPicPr>
          <a:picLocks noChangeAspect="1"/>
        </xdr:cNvPicPr>
      </xdr:nvPicPr>
      <xdr:blipFill>
        <a:blip r:embed="rId1"/>
        <a:stretch>
          <a:fillRect/>
        </a:stretch>
      </xdr:blipFill>
      <xdr:spPr>
        <a:xfrm>
          <a:off x="400050" y="14668500"/>
          <a:ext cx="785495" cy="1968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19685</xdr:rowOff>
    </xdr:to>
    <xdr:pic>
      <xdr:nvPicPr>
        <xdr:cNvPr id="21091" name="图片 320"/>
        <xdr:cNvPicPr>
          <a:picLocks noChangeAspect="1"/>
        </xdr:cNvPicPr>
      </xdr:nvPicPr>
      <xdr:blipFill>
        <a:blip r:embed="rId1"/>
        <a:stretch>
          <a:fillRect/>
        </a:stretch>
      </xdr:blipFill>
      <xdr:spPr>
        <a:xfrm>
          <a:off x="400050" y="14668500"/>
          <a:ext cx="748030" cy="1968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092" name="图片 321"/>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093" name="图片 322"/>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094" name="图片 323"/>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095" name="图片 324"/>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096" name="图片 325"/>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097" name="图片 326"/>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098" name="图片 327"/>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099" name="图片 328"/>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00" name="图片 329"/>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01" name="图片 330"/>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02" name="图片 331"/>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03" name="图片 332"/>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04" name="图片 333"/>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05" name="图片 334"/>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06" name="图片 335"/>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07" name="图片 336"/>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08" name="图片 337"/>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09" name="图片 338"/>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10" name="图片 339"/>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11" name="图片 340"/>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12" name="图片 341"/>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13" name="图片 342"/>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14" name="图片 343"/>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15" name="图片 344"/>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16" name="图片 345"/>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17" name="图片 346"/>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18" name="图片 347"/>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19" name="图片 348"/>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20" name="图片 349"/>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21" name="图片 350"/>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22" name="图片 351"/>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23" name="图片 352"/>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24" name="图片 353"/>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25" name="图片 354"/>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26" name="图片 355"/>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27" name="图片 356"/>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28" name="图片 357"/>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29" name="图片 358"/>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30" name="图片 359"/>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31" name="图片 360"/>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32" name="图片 361"/>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33" name="图片 362"/>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34" name="图片 363"/>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35" name="图片 364"/>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36" name="图片 365"/>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37" name="图片 366"/>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38" name="图片 367"/>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39" name="图片 368"/>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40" name="图片 369"/>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41" name="图片 370"/>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42" name="图片 371"/>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43" name="图片 372"/>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44" name="图片 373"/>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45" name="图片 374"/>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46" name="图片 375"/>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47" name="图片 376"/>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48" name="图片 377"/>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49" name="图片 378"/>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50" name="图片 379"/>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51" name="图片 380"/>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52" name="图片 381"/>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53" name="图片 382"/>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54" name="图片 383"/>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55" name="图片 384"/>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56" name="图片 385"/>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57" name="图片 386"/>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58" name="图片 387"/>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59" name="图片 388"/>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60" name="图片 389"/>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61" name="图片 390"/>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62" name="图片 391"/>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63" name="图片 392"/>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64" name="图片 393"/>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65" name="图片 394"/>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66" name="图片 395"/>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67" name="图片 396"/>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68" name="图片 397"/>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69" name="图片 398"/>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9525</xdr:rowOff>
    </xdr:to>
    <xdr:pic>
      <xdr:nvPicPr>
        <xdr:cNvPr id="21170" name="图片 399"/>
        <xdr:cNvPicPr>
          <a:picLocks noChangeAspect="1"/>
        </xdr:cNvPicPr>
      </xdr:nvPicPr>
      <xdr:blipFill>
        <a:blip r:embed="rId1"/>
        <a:stretch>
          <a:fillRect/>
        </a:stretch>
      </xdr:blipFill>
      <xdr:spPr>
        <a:xfrm>
          <a:off x="400050" y="14668500"/>
          <a:ext cx="748030" cy="9525"/>
        </a:xfrm>
        <a:prstGeom prst="rect">
          <a:avLst/>
        </a:prstGeom>
        <a:noFill/>
        <a:ln w="9525">
          <a:noFill/>
        </a:ln>
      </xdr:spPr>
    </xdr:pic>
    <xdr:clientData/>
  </xdr:twoCellAnchor>
  <xdr:twoCellAnchor editAs="oneCell">
    <xdr:from>
      <xdr:col>1</xdr:col>
      <xdr:colOff>0</xdr:colOff>
      <xdr:row>17</xdr:row>
      <xdr:rowOff>0</xdr:rowOff>
    </xdr:from>
    <xdr:to>
      <xdr:col>1</xdr:col>
      <xdr:colOff>728345</xdr:colOff>
      <xdr:row>17</xdr:row>
      <xdr:rowOff>9525</xdr:rowOff>
    </xdr:to>
    <xdr:pic>
      <xdr:nvPicPr>
        <xdr:cNvPr id="21171" name="图片 400"/>
        <xdr:cNvPicPr>
          <a:picLocks noChangeAspect="1"/>
        </xdr:cNvPicPr>
      </xdr:nvPicPr>
      <xdr:blipFill>
        <a:blip r:embed="rId1"/>
        <a:stretch>
          <a:fillRect/>
        </a:stretch>
      </xdr:blipFill>
      <xdr:spPr>
        <a:xfrm>
          <a:off x="400050" y="14668500"/>
          <a:ext cx="728345" cy="952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172" name="图片 3022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73" name="图片 302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74" name="图片 3022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75" name="图片 3022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76" name="图片 3022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77" name="图片 3022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78" name="图片 3022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79" name="图片 3022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180" name="图片 30229"/>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81" name="图片 3023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182" name="图片 3023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83" name="图片 3023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84" name="图片 3023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85" name="图片 3023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186" name="图片 3023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187" name="图片 3023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88" name="图片 3023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89" name="图片 3023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90" name="图片 302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91" name="图片 3024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92" name="图片 3024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93" name="图片 3024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94" name="图片 3024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95" name="图片 3024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196" name="图片 3024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197" name="图片 3024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98" name="图片 3024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199" name="图片 3024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00" name="图片 3024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01" name="图片 3025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02" name="图片 3025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03" name="图片 3025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04" name="图片 3025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05" name="图片 3025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06" name="图片 3025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07" name="图片 3025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08" name="图片 3025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09" name="图片 3025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10" name="图片 3025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11" name="图片 3026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12" name="图片 3026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13" name="图片 3026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14" name="图片 3026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15" name="图片 3026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16" name="图片 3026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17" name="图片 3026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18" name="图片 3026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19" name="图片 3026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20" name="图片 3026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21" name="图片 3027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22" name="图片 3027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23" name="图片 3027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24" name="图片 3027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25" name="图片 3027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26" name="图片 3027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27" name="图片 3027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28" name="图片 3027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29" name="图片 3027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30" name="图片 3027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31" name="图片 3028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32" name="图片 3028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33" name="图片 3028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34" name="图片 3028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35" name="图片 3028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36" name="图片 3028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37" name="图片 3028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38" name="图片 3028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39" name="图片 3028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40" name="图片 3028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41" name="图片 3029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42" name="图片 3029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43" name="图片 3029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44" name="图片 3029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45" name="图片 3029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46" name="图片 3029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47" name="图片 3029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48" name="图片 3029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49" name="图片 3029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50" name="图片 3029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51" name="图片 3030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52" name="图片 3030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53" name="图片 3030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54" name="图片 3030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55" name="图片 3030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56" name="图片 3030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57" name="图片 3030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58" name="图片 3030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59" name="图片 3030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60" name="图片 3030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61" name="图片 3031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62" name="图片 3031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63" name="图片 3031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64" name="图片 3031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65" name="图片 3031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66" name="图片 3031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67" name="图片 3031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68" name="图片 3031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69" name="图片 3031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70" name="图片 303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71" name="图片 30320"/>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72" name="图片 3032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73" name="图片 303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74" name="图片 3032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75" name="图片 3032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76" name="图片 3032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77" name="图片 3032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78" name="图片 3032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79" name="图片 3032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80" name="图片 3032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81" name="图片 3033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82" name="图片 3033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83" name="图片 3033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84" name="图片 3033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85" name="图片 3033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86" name="图片 3033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87" name="图片 3033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88" name="图片 3033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89" name="图片 3033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90" name="图片 303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91" name="图片 3034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92" name="图片 3034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93" name="图片 3034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94" name="图片 3034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95" name="图片 3034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96" name="图片 3034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97" name="图片 3034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298" name="图片 3034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299" name="图片 3034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00" name="图片 3034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01" name="图片 3035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02" name="图片 3035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303" name="图片 3035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04" name="图片 3035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305" name="图片 3035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06" name="图片 3035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07" name="图片 3035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308" name="图片 3035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09" name="图片 3035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10" name="图片 3035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11" name="图片 3036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12" name="图片 3036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13" name="图片 3036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14" name="图片 3036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315" name="图片 3036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16" name="图片 3036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17" name="图片 3036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318" name="图片 3036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19" name="图片 3036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20" name="图片 3036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21" name="图片 3037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22" name="图片 3037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23" name="图片 3037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324" name="图片 3037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25" name="图片 3037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326" name="图片 3037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27" name="图片 3037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28" name="图片 3037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29" name="图片 3037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30" name="图片 3037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331" name="图片 30380"/>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32" name="图片 3038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33" name="图片 3038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34" name="图片 3038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35" name="图片 3038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36" name="图片 3038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37" name="图片 3038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38" name="图片 3038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39" name="图片 3038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40" name="图片 3038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41" name="图片 3039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42" name="图片 3039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43" name="图片 3039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44" name="图片 3039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45" name="图片 3039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46" name="图片 3039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47" name="图片 3039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48" name="图片 3039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49" name="图片 3039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50" name="图片 3039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51" name="图片 3040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52" name="图片 3040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53" name="图片 3040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54" name="图片 3040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55" name="图片 3040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56" name="图片 3040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57" name="图片 3040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58" name="图片 3040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59" name="图片 3040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60" name="图片 3040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61" name="图片 3041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62" name="图片 3041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63" name="图片 3041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64" name="图片 3041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65" name="图片 3041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66" name="图片 3041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67" name="图片 3041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68" name="图片 3041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69" name="图片 3041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70" name="图片 304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71" name="图片 3042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72" name="图片 3042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73" name="图片 3042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74" name="图片 3042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75" name="图片 3042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76" name="图片 3042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77" name="图片 3042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78" name="图片 3042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79" name="图片 3042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80" name="图片 3042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81" name="图片 3043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82" name="图片 3043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83" name="图片 3043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84" name="图片 3043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85" name="图片 3043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86" name="图片 3043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87" name="图片 3043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88" name="图片 3043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89" name="图片 3043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90" name="图片 304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91" name="图片 3044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92" name="图片 3044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93" name="图片 3044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394" name="图片 3044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95" name="图片 3044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96" name="图片 3044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97" name="图片 3044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98" name="图片 3044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399" name="图片 3044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00" name="图片 3044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01" name="图片 3045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02" name="图片 3045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03" name="图片 3045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04" name="图片 3045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05" name="图片 3045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06" name="图片 3045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07" name="图片 3045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08" name="图片 3045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09" name="图片 3045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10" name="图片 3045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11" name="图片 3046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12" name="图片 3046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13" name="图片 3046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14" name="图片 3046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15" name="图片 3046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16" name="图片 3046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17" name="图片 3046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18" name="图片 3046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19" name="图片 3046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20" name="图片 3046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21" name="图片 3047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22" name="图片 3047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23" name="图片 3047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24" name="图片 3047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25" name="图片 3047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26" name="图片 3047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27" name="图片 3047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28" name="图片 3047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29" name="图片 3047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30" name="图片 3047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31" name="图片 3048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32" name="图片 3048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33" name="图片 3048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34" name="图片 3048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35" name="图片 3048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36" name="图片 3048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37" name="图片 3048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38" name="图片 3048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39" name="图片 3048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40" name="图片 3048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41" name="图片 3049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42" name="图片 3049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43" name="图片 3049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44" name="图片 3049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45" name="图片 3049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46" name="图片 3049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47" name="图片 3049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48" name="图片 3049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49" name="图片 3049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50" name="图片 3049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51" name="图片 3050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52" name="图片 3050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53" name="图片 3050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54" name="图片 3050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55" name="图片 3050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56" name="图片 3050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57" name="图片 3050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58" name="图片 3050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59" name="图片 3050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60" name="图片 3050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61" name="图片 3051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62" name="图片 3051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63" name="图片 3051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64" name="图片 3051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65" name="图片 3051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66" name="图片 3051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67" name="图片 3051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68" name="图片 3051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69" name="图片 3051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70" name="图片 3051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71" name="图片 3052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72" name="图片 3052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73" name="图片 3052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74" name="图片 3052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75" name="图片 3052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76" name="图片 3052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77" name="图片 3052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78" name="图片 3052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79" name="图片 3052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80" name="图片 3052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81" name="图片 3053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82" name="图片 3053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83" name="图片 3053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84" name="图片 3053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85" name="图片 3053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86" name="图片 3053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87" name="图片 3053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88" name="图片 3053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89" name="图片 3053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490" name="图片 3053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91" name="图片 3054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492" name="图片 3198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93" name="图片 3198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94" name="图片 3198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95" name="图片 3198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96" name="图片 3198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97" name="图片 3198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98" name="图片 3198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499" name="图片 3198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00" name="图片 31989"/>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01" name="图片 3199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02" name="图片 3199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03" name="图片 3199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04" name="图片 3199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05" name="图片 3199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06" name="图片 3199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07" name="图片 3199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08" name="图片 3199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09" name="图片 3199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10" name="图片 3199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11" name="图片 3200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12" name="图片 3200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13" name="图片 3200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14" name="图片 3200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15" name="图片 3200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16" name="图片 3200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17" name="图片 3200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18" name="图片 3200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19" name="图片 3200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20" name="图片 3200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21" name="图片 3201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22" name="图片 3201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23" name="图片 3201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24" name="图片 3201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25" name="图片 3201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26" name="图片 3201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27" name="图片 3201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28" name="图片 3201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29" name="图片 3201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30" name="图片 320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31" name="图片 3202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32" name="图片 3202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33" name="图片 320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34" name="图片 3202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35" name="图片 3202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36" name="图片 3202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37" name="图片 3202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38" name="图片 3202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39" name="图片 3202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40" name="图片 3202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41" name="图片 3203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42" name="图片 3203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43" name="图片 3203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44" name="图片 3203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45" name="图片 3203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46" name="图片 3203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47" name="图片 3203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48" name="图片 3203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49" name="图片 3203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50" name="图片 320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51" name="图片 3204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52" name="图片 3204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53" name="图片 3204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54" name="图片 3204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55" name="图片 3204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56" name="图片 3204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57" name="图片 3204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58" name="图片 3204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59" name="图片 3204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60" name="图片 3204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61" name="图片 3205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62" name="图片 3205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63" name="图片 3205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64" name="图片 3205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65" name="图片 3205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66" name="图片 3205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67" name="图片 3205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68" name="图片 3205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69" name="图片 3205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70" name="图片 3205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71" name="图片 3206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72" name="图片 3206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73" name="图片 3206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74" name="图片 3206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75" name="图片 3206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76" name="图片 3206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77" name="图片 3206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78" name="图片 3206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79" name="图片 3206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80" name="图片 3206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81" name="图片 3207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82" name="图片 3207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83" name="图片 3207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84" name="图片 3207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85" name="图片 3207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86" name="图片 3207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87" name="图片 3207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88" name="图片 3207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89" name="图片 3207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90" name="图片 3207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91" name="图片 32080"/>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92" name="图片 3208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93" name="图片 3208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94" name="图片 3208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95" name="图片 3208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96" name="图片 3208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597" name="图片 3208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98" name="图片 3208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599" name="图片 3208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00" name="图片 3208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01" name="图片 3209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02" name="图片 3209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03" name="图片 3209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04" name="图片 3209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05" name="图片 3209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06" name="图片 3209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07" name="图片 3209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08" name="图片 3209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09" name="图片 3209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10" name="图片 3209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11" name="图片 3210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12" name="图片 3210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13" name="图片 3210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14" name="图片 3210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15" name="图片 3210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16" name="图片 3210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17" name="图片 3210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18" name="图片 3210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19" name="图片 3210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20" name="图片 3210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21" name="图片 3211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22" name="图片 3211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23" name="图片 3211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24" name="图片 3211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25" name="图片 3211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26" name="图片 3211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27" name="图片 3211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28" name="图片 3211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29" name="图片 3211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30" name="图片 321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31" name="图片 3212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32" name="图片 3212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33" name="图片 321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34" name="图片 3212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35" name="图片 3212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36" name="图片 3212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37" name="图片 3212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38" name="图片 3212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39" name="图片 3212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40" name="图片 3212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41" name="图片 3213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42" name="图片 3213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43" name="图片 3213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44" name="图片 3213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45" name="图片 3213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46" name="图片 3213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47" name="图片 3213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48" name="图片 3213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49" name="图片 3213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50" name="图片 321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651" name="图片 32140"/>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52" name="图片 3214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53" name="图片 3214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54" name="图片 3214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55" name="图片 3214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56" name="图片 3214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57" name="图片 3214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58" name="图片 3214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59" name="图片 3214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60" name="图片 3214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61" name="图片 3215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62" name="图片 3215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63" name="图片 3215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64" name="图片 3215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65" name="图片 3215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66" name="图片 3215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67" name="图片 3215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68" name="图片 3215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69" name="图片 3215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70" name="图片 3215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71" name="图片 3216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72" name="图片 3216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73" name="图片 3216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74" name="图片 3216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75" name="图片 3216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76" name="图片 3216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77" name="图片 3216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78" name="图片 3216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79" name="图片 3216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80" name="图片 3216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81" name="图片 3217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82" name="图片 3217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83" name="图片 3217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84" name="图片 3217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85" name="图片 3217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86" name="图片 3217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87" name="图片 3217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88" name="图片 3217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89" name="图片 3217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90" name="图片 3217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91" name="图片 3218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92" name="图片 3218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93" name="图片 3218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94" name="图片 3218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695" name="图片 3218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96" name="图片 3218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97" name="图片 3218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98" name="图片 3218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699" name="图片 3218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00" name="图片 3218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01" name="图片 3219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02" name="图片 3219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03" name="图片 3219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04" name="图片 3219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05" name="图片 3219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06" name="图片 3219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07" name="图片 3219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08" name="图片 3219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09" name="图片 3219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10" name="图片 3219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11" name="图片 3220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12" name="图片 3220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13" name="图片 3220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14" name="图片 3220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15" name="图片 3220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16" name="图片 3220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17" name="图片 3220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18" name="图片 3220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19" name="图片 3220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20" name="图片 3220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21" name="图片 3221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22" name="图片 3221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23" name="图片 3221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24" name="图片 3221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25" name="图片 3221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26" name="图片 3221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27" name="图片 3221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28" name="图片 3221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29" name="图片 3221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30" name="图片 322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31" name="图片 3222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32" name="图片 3222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33" name="图片 322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34" name="图片 3222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35" name="图片 3222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36" name="图片 3222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37" name="图片 3222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38" name="图片 3222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39" name="图片 3222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40" name="图片 3222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41" name="图片 3223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42" name="图片 3223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43" name="图片 3223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44" name="图片 3223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45" name="图片 3223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46" name="图片 3223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47" name="图片 3223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48" name="图片 3223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49" name="图片 3223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50" name="图片 322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51" name="图片 3224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52" name="图片 3224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53" name="图片 3224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54" name="图片 3224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55" name="图片 3224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56" name="图片 3224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57" name="图片 3224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58" name="图片 3224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59" name="图片 3224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60" name="图片 3224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61" name="图片 3225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62" name="图片 3225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63" name="图片 3225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64" name="图片 3225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65" name="图片 3225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66" name="图片 3225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67" name="图片 3225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68" name="图片 3225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69" name="图片 3225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70" name="图片 3225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71" name="图片 3226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72" name="图片 3226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73" name="图片 3226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74" name="图片 3226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75" name="图片 3226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76" name="图片 3226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77" name="图片 3226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78" name="图片 3226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79" name="图片 3226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80" name="图片 3226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81" name="图片 3227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82" name="图片 3227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83" name="图片 3227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84" name="图片 3227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85" name="图片 3227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86" name="图片 3227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87" name="图片 3227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88" name="图片 3227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89" name="图片 3227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90" name="图片 3227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91" name="图片 3228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92" name="图片 3228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93" name="图片 3228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94" name="图片 3228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95" name="图片 3228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96" name="图片 3228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797" name="图片 3228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98" name="图片 3228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799" name="图片 3228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800" name="图片 3228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801" name="图片 3229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802" name="图片 3229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03" name="图片 3229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804" name="图片 3229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05" name="图片 3229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806" name="图片 3229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807" name="图片 3229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808" name="图片 3229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809" name="图片 3229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810" name="图片 3229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11" name="图片 3230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12" name="图片 4080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13" name="图片 4080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14" name="图片 4080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15" name="图片 4080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16" name="图片 4080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17" name="图片 4080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18" name="图片 4080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19" name="图片 4080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20" name="图片 40809"/>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21" name="图片 4081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22" name="图片 4081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23" name="图片 4081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24" name="图片 4081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25" name="图片 4081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26" name="图片 4081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27" name="图片 4081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28" name="图片 4081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29" name="图片 4081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30" name="图片 408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31" name="图片 4082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32" name="图片 4082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33" name="图片 408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34" name="图片 4082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35" name="图片 4082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36" name="图片 4082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37" name="图片 4082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38" name="图片 4082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39" name="图片 4082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40" name="图片 4082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41" name="图片 4083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42" name="图片 4083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43" name="图片 4083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44" name="图片 4083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45" name="图片 4083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46" name="图片 4083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47" name="图片 4083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48" name="图片 4083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49" name="图片 4083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50" name="图片 408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51" name="图片 4084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52" name="图片 4084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53" name="图片 4084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54" name="图片 4084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55" name="图片 4084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56" name="图片 4084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57" name="图片 4084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58" name="图片 4084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59" name="图片 4084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60" name="图片 4084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61" name="图片 4085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62" name="图片 4085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63" name="图片 4085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64" name="图片 4085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65" name="图片 4085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66" name="图片 4085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67" name="图片 4085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68" name="图片 4085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69" name="图片 4085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70" name="图片 4085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71" name="图片 4086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72" name="图片 4086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73" name="图片 4086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74" name="图片 4086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75" name="图片 4086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76" name="图片 4086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77" name="图片 4086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78" name="图片 4086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79" name="图片 4086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80" name="图片 4086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81" name="图片 4087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82" name="图片 4087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83" name="图片 4087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84" name="图片 4087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85" name="图片 4087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86" name="图片 4087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87" name="图片 4087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88" name="图片 4087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89" name="图片 4087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90" name="图片 4087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91" name="图片 4088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92" name="图片 4088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93" name="图片 4088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94" name="图片 4088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95" name="图片 4088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96" name="图片 4088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897" name="图片 4088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98" name="图片 4088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899" name="图片 4088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00" name="图片 4088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01" name="图片 4089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02" name="图片 4089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03" name="图片 4089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04" name="图片 4089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05" name="图片 4089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06" name="图片 4089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07" name="图片 4089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08" name="图片 4089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09" name="图片 4089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10" name="图片 4089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11" name="图片 40900"/>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12" name="图片 4090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13" name="图片 4090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14" name="图片 4090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15" name="图片 4090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16" name="图片 4090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17" name="图片 4090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18" name="图片 4090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19" name="图片 4090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20" name="图片 4090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21" name="图片 4091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22" name="图片 4091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23" name="图片 4091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24" name="图片 4091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25" name="图片 4091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26" name="图片 4091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27" name="图片 4091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28" name="图片 4091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29" name="图片 4091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30" name="图片 409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31" name="图片 4092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32" name="图片 4092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33" name="图片 409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34" name="图片 4092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35" name="图片 4092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36" name="图片 4092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37" name="图片 4092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38" name="图片 4092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39" name="图片 4092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40" name="图片 4092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41" name="图片 4093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42" name="图片 4093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43" name="图片 4093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44" name="图片 4093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45" name="图片 4093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46" name="图片 4093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47" name="图片 4093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48" name="图片 4093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49" name="图片 4093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50" name="图片 409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51" name="图片 4094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52" name="图片 4094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53" name="图片 4094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54" name="图片 4094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55" name="图片 4094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56" name="图片 4094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57" name="图片 4094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58" name="图片 4094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59" name="图片 4094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60" name="图片 4094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61" name="图片 4095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62" name="图片 4095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63" name="图片 4095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64" name="图片 4095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65" name="图片 4095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66" name="图片 4095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67" name="图片 4095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68" name="图片 4095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69" name="图片 4095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70" name="图片 4095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1971" name="图片 40960"/>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72" name="图片 4096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73" name="图片 4096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74" name="图片 4096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75" name="图片 4096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76" name="图片 4096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77" name="图片 4096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78" name="图片 4096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79" name="图片 4096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80" name="图片 4096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81" name="图片 4097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82" name="图片 4097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83" name="图片 4097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84" name="图片 4097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85" name="图片 4097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86" name="图片 4097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87" name="图片 4097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88" name="图片 4097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89" name="图片 4097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90" name="图片 4097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91" name="图片 4098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92" name="图片 4098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93" name="图片 4098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1994" name="图片 4098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95" name="图片 4098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96" name="图片 4098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97" name="图片 4098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98" name="图片 4098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1999" name="图片 4098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00" name="图片 4098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01" name="图片 4099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02" name="图片 4099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03" name="图片 4099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04" name="图片 4099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05" name="图片 4099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06" name="图片 4099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07" name="图片 4099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08" name="图片 4099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09" name="图片 4099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10" name="图片 4099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11" name="图片 4100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12" name="图片 4100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13" name="图片 4100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14" name="图片 4100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15" name="图片 4100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16" name="图片 4100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17" name="图片 4100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18" name="图片 4100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19" name="图片 4100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20" name="图片 4100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21" name="图片 4101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22" name="图片 4101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23" name="图片 4101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24" name="图片 4101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25" name="图片 4101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26" name="图片 4101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27" name="图片 4101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28" name="图片 4101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29" name="图片 4101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30" name="图片 410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31" name="图片 4102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32" name="图片 4102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33" name="图片 410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34" name="图片 4102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35" name="图片 4102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36" name="图片 4102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37" name="图片 4102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38" name="图片 4102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39" name="图片 4102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40" name="图片 4102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41" name="图片 4103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42" name="图片 4103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43" name="图片 4103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44" name="图片 4103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45" name="图片 4103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46" name="图片 4103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47" name="图片 4103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48" name="图片 4103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49" name="图片 4103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50" name="图片 410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51" name="图片 4104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52" name="图片 4104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53" name="图片 4104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54" name="图片 4104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55" name="图片 4104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56" name="图片 4104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57" name="图片 4104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58" name="图片 4104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59" name="图片 4104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60" name="图片 4104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61" name="图片 4105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62" name="图片 4105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63" name="图片 4105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64" name="图片 4105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65" name="图片 4105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66" name="图片 4105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67" name="图片 4105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68" name="图片 4105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69" name="图片 4105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70" name="图片 4105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71" name="图片 4106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72" name="图片 4106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73" name="图片 4106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74" name="图片 4106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75" name="图片 4106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76" name="图片 4106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77" name="图片 4106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78" name="图片 4106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79" name="图片 4106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80" name="图片 4106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81" name="图片 4107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82" name="图片 4107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83" name="图片 4107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84" name="图片 4107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85" name="图片 4107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86" name="图片 4107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87" name="图片 4107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88" name="图片 4107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89" name="图片 4107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90" name="图片 4107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91" name="图片 4108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92" name="图片 4108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93" name="图片 4108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94" name="图片 4108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95" name="图片 4108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96" name="图片 4108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97" name="图片 4108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098" name="图片 4108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099" name="图片 4108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00" name="图片 4108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01" name="图片 4109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02" name="图片 4109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03" name="图片 4109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04" name="图片 4109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05" name="图片 4109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06" name="图片 4109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07" name="图片 4109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08" name="图片 4109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09" name="图片 4109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10" name="图片 4109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11" name="图片 4110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12" name="图片 4110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13" name="图片 4110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14" name="图片 4110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15" name="图片 4110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16" name="图片 4110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17" name="图片 4110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18" name="图片 4110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19" name="图片 4110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20" name="图片 4110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21" name="图片 4111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22" name="图片 4111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23" name="图片 4111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24" name="图片 4111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25" name="图片 4111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26" name="图片 4111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27" name="图片 4111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28" name="图片 4111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29" name="图片 4111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130" name="图片 4111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31" name="图片 4112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32" name="图片 4256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33" name="图片 4256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34" name="图片 4256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35" name="图片 4256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36" name="图片 4256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37" name="图片 4256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38" name="图片 4256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39" name="图片 4256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40" name="图片 42569"/>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41" name="图片 4257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42" name="图片 4257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43" name="图片 4257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44" name="图片 4257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45" name="图片 4257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46" name="图片 4257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47" name="图片 4257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48" name="图片 4257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49" name="图片 4257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50" name="图片 4257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51" name="图片 4258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52" name="图片 4258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53" name="图片 4258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54" name="图片 4258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55" name="图片 4258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56" name="图片 4258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57" name="图片 4258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58" name="图片 4258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59" name="图片 4258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60" name="图片 4258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61" name="图片 4259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62" name="图片 4259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63" name="图片 4259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64" name="图片 4259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65" name="图片 4259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66" name="图片 4259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67" name="图片 4259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68" name="图片 4259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69" name="图片 4259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70" name="图片 4259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71" name="图片 4260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72" name="图片 4260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73" name="图片 4260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74" name="图片 4260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75" name="图片 4260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76" name="图片 4260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77" name="图片 4260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78" name="图片 4260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79" name="图片 4260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80" name="图片 4260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81" name="图片 4261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82" name="图片 4261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83" name="图片 4261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84" name="图片 4261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85" name="图片 4261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86" name="图片 4261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87" name="图片 4261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88" name="图片 4261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89" name="图片 4261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90" name="图片 426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91" name="图片 4262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92" name="图片 4262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93" name="图片 426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94" name="图片 4262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95" name="图片 4262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96" name="图片 4262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197" name="图片 4262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98" name="图片 4262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199" name="图片 4262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00" name="图片 4262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01" name="图片 4263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02" name="图片 4263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03" name="图片 4263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04" name="图片 4263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05" name="图片 4263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06" name="图片 4263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07" name="图片 4263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08" name="图片 4263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09" name="图片 4263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10" name="图片 4263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11" name="图片 4264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12" name="图片 4264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13" name="图片 4264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14" name="图片 4264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15" name="图片 4264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16" name="图片 4264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17" name="图片 4264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18" name="图片 4264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19" name="图片 4264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20" name="图片 4264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21" name="图片 4265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22" name="图片 4265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23" name="图片 4265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24" name="图片 4265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25" name="图片 4265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26" name="图片 4265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27" name="图片 4265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28" name="图片 4265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29" name="图片 4265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30" name="图片 4265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31" name="图片 42660"/>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32" name="图片 42661"/>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33" name="图片 4266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34" name="图片 4266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35" name="图片 4266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36" name="图片 4266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37" name="图片 42666"/>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38" name="图片 4266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39" name="图片 4266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40" name="图片 4266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41" name="图片 4267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42" name="图片 4267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43" name="图片 4267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44" name="图片 4267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45" name="图片 4267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46" name="图片 4267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47" name="图片 4267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48" name="图片 4267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49" name="图片 4267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50" name="图片 4267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51" name="图片 4268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52" name="图片 4268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53" name="图片 4268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54" name="图片 4268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55" name="图片 4268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56" name="图片 4268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57" name="图片 4268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58" name="图片 4268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59" name="图片 4268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60" name="图片 4268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61" name="图片 4269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62" name="图片 4269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63" name="图片 42692"/>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64" name="图片 4269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65" name="图片 4269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66" name="图片 4269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67" name="图片 4269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68" name="图片 4269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69" name="图片 4269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70" name="图片 4269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71" name="图片 4270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72" name="图片 4270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73" name="图片 4270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74" name="图片 4270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75" name="图片 42704"/>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76" name="图片 4270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77" name="图片 4270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78" name="图片 42707"/>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79" name="图片 4270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80" name="图片 4270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81" name="图片 4271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82" name="图片 4271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83" name="图片 4271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84" name="图片 42713"/>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85" name="图片 4271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86" name="图片 42715"/>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87" name="图片 4271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88" name="图片 4271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89" name="图片 4271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90" name="图片 427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728980</xdr:colOff>
      <xdr:row>17</xdr:row>
      <xdr:rowOff>10795</xdr:rowOff>
    </xdr:to>
    <xdr:pic>
      <xdr:nvPicPr>
        <xdr:cNvPr id="22291" name="图片 42720"/>
        <xdr:cNvPicPr>
          <a:picLocks noChangeAspect="1"/>
        </xdr:cNvPicPr>
      </xdr:nvPicPr>
      <xdr:blipFill>
        <a:blip r:embed="rId1"/>
        <a:stretch>
          <a:fillRect/>
        </a:stretch>
      </xdr:blipFill>
      <xdr:spPr>
        <a:xfrm>
          <a:off x="400050" y="14668500"/>
          <a:ext cx="72898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92" name="图片 4272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293" name="图片 4272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294" name="图片 4272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295" name="图片 4272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296" name="图片 4272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97" name="图片 4272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298" name="图片 4272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299" name="图片 4272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00" name="图片 4272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01" name="图片 4273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02" name="图片 4273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03" name="图片 4273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04" name="图片 4273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05" name="图片 4273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06" name="图片 4273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07" name="图片 4273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08" name="图片 4273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09" name="图片 4273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10" name="图片 4273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11" name="图片 4274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12" name="图片 4274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13" name="图片 4274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14" name="图片 4274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15" name="图片 4274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16" name="图片 4274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17" name="图片 4274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18" name="图片 4274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19" name="图片 4274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20" name="图片 4274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21" name="图片 4275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22" name="图片 4275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23" name="图片 4275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24" name="图片 4275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25" name="图片 4275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26" name="图片 4275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27" name="图片 4275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28" name="图片 4275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29" name="图片 4275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30" name="图片 4275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31" name="图片 4276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32" name="图片 4276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33" name="图片 4276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34" name="图片 4276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35" name="图片 4276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36" name="图片 4276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37" name="图片 4276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38" name="图片 4276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39" name="图片 4276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40" name="图片 4276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41" name="图片 4277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42" name="图片 4277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43" name="图片 4277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44" name="图片 4277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45" name="图片 4277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46" name="图片 4277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47" name="图片 4277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48" name="图片 4277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49" name="图片 42778"/>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50" name="图片 4277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51" name="图片 4278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52" name="图片 4278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53" name="图片 4278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54" name="图片 4278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55" name="图片 4278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56" name="图片 4278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57" name="图片 4278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58" name="图片 4278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59" name="图片 4278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60" name="图片 4278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61" name="图片 4279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62" name="图片 4279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63" name="图片 4279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64" name="图片 4279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65" name="图片 4279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66" name="图片 4279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67" name="图片 4279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68" name="图片 4279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69" name="图片 4279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70" name="图片 4279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71" name="图片 4280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72" name="图片 4280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73" name="图片 4280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74" name="图片 4280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75" name="图片 4280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76" name="图片 4280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77" name="图片 4280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78" name="图片 4280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79" name="图片 4280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80" name="图片 4280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81" name="图片 4281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82" name="图片 4281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83" name="图片 4281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84" name="图片 4281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85" name="图片 4281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86" name="图片 4281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87" name="图片 4281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88" name="图片 4281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89" name="图片 4281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90" name="图片 42819"/>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91" name="图片 42820"/>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92" name="图片 4282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393" name="图片 4282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94" name="图片 4282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95" name="图片 4282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96" name="图片 4282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97" name="图片 4282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98" name="图片 4282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399" name="图片 4282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00" name="图片 4282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01" name="图片 4283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02" name="图片 42831"/>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03" name="图片 4283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04" name="图片 4283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05" name="图片 4283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06" name="图片 4283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07" name="图片 4283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08" name="图片 4283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09" name="图片 4283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10" name="图片 4283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11" name="图片 4284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12" name="图片 4284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13" name="图片 4284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14" name="图片 4284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15" name="图片 4284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16" name="图片 4284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17" name="图片 4284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18" name="图片 42847"/>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19" name="图片 4284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20" name="图片 4284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21" name="图片 4285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22" name="图片 4285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23" name="图片 4285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24" name="图片 42853"/>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25" name="图片 4285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26" name="图片 4285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27" name="图片 4285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28" name="图片 4285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29" name="图片 4285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30" name="图片 4285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31" name="图片 4286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32" name="图片 4286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33" name="图片 42862"/>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34" name="图片 4286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35" name="图片 42864"/>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36" name="图片 42865"/>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37" name="图片 42866"/>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38" name="图片 4286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39" name="图片 4286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40" name="图片 4286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41" name="图片 42870"/>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42" name="图片 42871"/>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43" name="图片 42872"/>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44" name="图片 42873"/>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748030</xdr:colOff>
      <xdr:row>17</xdr:row>
      <xdr:rowOff>10795</xdr:rowOff>
    </xdr:to>
    <xdr:pic>
      <xdr:nvPicPr>
        <xdr:cNvPr id="22445" name="图片 42874"/>
        <xdr:cNvPicPr>
          <a:picLocks noChangeAspect="1"/>
        </xdr:cNvPicPr>
      </xdr:nvPicPr>
      <xdr:blipFill>
        <a:blip r:embed="rId1"/>
        <a:stretch>
          <a:fillRect/>
        </a:stretch>
      </xdr:blipFill>
      <xdr:spPr>
        <a:xfrm>
          <a:off x="400050" y="14668500"/>
          <a:ext cx="7480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46" name="图片 42875"/>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47" name="图片 42876"/>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48" name="图片 42877"/>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49" name="图片 42878"/>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0</xdr:colOff>
      <xdr:row>17</xdr:row>
      <xdr:rowOff>0</xdr:rowOff>
    </xdr:from>
    <xdr:to>
      <xdr:col>1</xdr:col>
      <xdr:colOff>786130</xdr:colOff>
      <xdr:row>17</xdr:row>
      <xdr:rowOff>10795</xdr:rowOff>
    </xdr:to>
    <xdr:pic>
      <xdr:nvPicPr>
        <xdr:cNvPr id="22450" name="图片 42879"/>
        <xdr:cNvPicPr>
          <a:picLocks noChangeAspect="1"/>
        </xdr:cNvPicPr>
      </xdr:nvPicPr>
      <xdr:blipFill>
        <a:blip r:embed="rId1"/>
        <a:stretch>
          <a:fillRect/>
        </a:stretch>
      </xdr:blipFill>
      <xdr:spPr>
        <a:xfrm>
          <a:off x="400050" y="14668500"/>
          <a:ext cx="786130" cy="10795"/>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5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5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5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5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5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5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5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5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5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6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2"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3"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5"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6"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7"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79"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0"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1"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2"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3"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4"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5"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6"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7" name="Picture 22" descr="C:\Users\ADMINI~1\AppData\Local\Temp\ksohtml\clip_image21.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8" name="Picture 21" descr="C:\Users\ADMINI~1\AppData\Local\Temp\ksohtml\clip_image20.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89" name="Picture 20" descr="C:\Users\ADMINI~1\AppData\Local\Temp\ksohtml\clip_image19.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8890</xdr:rowOff>
    </xdr:to>
    <xdr:pic>
      <xdr:nvPicPr>
        <xdr:cNvPr id="22490" name="Picture 19" descr="C:\Users\ADMINI~1\AppData\Local\Temp\ksohtml\clip_image18.png"/>
        <xdr:cNvPicPr>
          <a:picLocks noChangeAspect="1"/>
        </xdr:cNvPicPr>
      </xdr:nvPicPr>
      <xdr:blipFill>
        <a:blip r:embed="rId1"/>
        <a:stretch>
          <a:fillRect/>
        </a:stretch>
      </xdr:blipFill>
      <xdr:spPr>
        <a:xfrm>
          <a:off x="676275" y="14668500"/>
          <a:ext cx="885825" cy="889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49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49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49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49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49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49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49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49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49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0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0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0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50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1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1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1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1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51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1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1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1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1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1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2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2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2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2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2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2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2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52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2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2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3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3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53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3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3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3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3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3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4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54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4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4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4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4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55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5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5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5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5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5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5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5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5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5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6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6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56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6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6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6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6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56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6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6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7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7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7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7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7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7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7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7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58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8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8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8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8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58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8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8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58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9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9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9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9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9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59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59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59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0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0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0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60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0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0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0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1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1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1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1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1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1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61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1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1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1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2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62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2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2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2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2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2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2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2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2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3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63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3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3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3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3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63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3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4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4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4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4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4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5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65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5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5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5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5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65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5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5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65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6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6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6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6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66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6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7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7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7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843280</xdr:colOff>
      <xdr:row>17</xdr:row>
      <xdr:rowOff>76835</xdr:rowOff>
    </xdr:to>
    <xdr:sp>
      <xdr:nvSpPr>
        <xdr:cNvPr id="22673"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674"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675"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676"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77"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78"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79"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80"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81"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82"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83"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84"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85"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68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8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8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8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69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843280</xdr:colOff>
      <xdr:row>17</xdr:row>
      <xdr:rowOff>76835</xdr:rowOff>
    </xdr:to>
    <xdr:sp>
      <xdr:nvSpPr>
        <xdr:cNvPr id="22691"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692"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693"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694"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95"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96"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97"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98"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699"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00"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01"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02"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03"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70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0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0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0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0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843280</xdr:colOff>
      <xdr:row>17</xdr:row>
      <xdr:rowOff>76835</xdr:rowOff>
    </xdr:to>
    <xdr:sp>
      <xdr:nvSpPr>
        <xdr:cNvPr id="22709"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710"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711"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712"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13"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14"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15"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16"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17"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18"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19"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20"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21"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72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2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2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2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2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843280</xdr:colOff>
      <xdr:row>17</xdr:row>
      <xdr:rowOff>76835</xdr:rowOff>
    </xdr:to>
    <xdr:sp>
      <xdr:nvSpPr>
        <xdr:cNvPr id="22727"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728"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729"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76835</xdr:rowOff>
    </xdr:to>
    <xdr:sp>
      <xdr:nvSpPr>
        <xdr:cNvPr id="22730" name="Text Box 2"/>
        <xdr:cNvSpPr txBox="1"/>
      </xdr:nvSpPr>
      <xdr:spPr>
        <a:xfrm>
          <a:off x="400050" y="14668500"/>
          <a:ext cx="843280" cy="7683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31"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32"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33"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34"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35"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36"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37"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0</xdr:colOff>
      <xdr:row>17</xdr:row>
      <xdr:rowOff>0</xdr:rowOff>
    </xdr:from>
    <xdr:to>
      <xdr:col>1</xdr:col>
      <xdr:colOff>843280</xdr:colOff>
      <xdr:row>17</xdr:row>
      <xdr:rowOff>151765</xdr:rowOff>
    </xdr:to>
    <xdr:sp>
      <xdr:nvSpPr>
        <xdr:cNvPr id="22738" name="Text Box 2"/>
        <xdr:cNvSpPr txBox="1"/>
      </xdr:nvSpPr>
      <xdr:spPr>
        <a:xfrm>
          <a:off x="400050" y="14668500"/>
          <a:ext cx="8432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73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4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4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4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4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74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4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4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4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5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5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5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5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5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5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5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75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5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5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6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6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76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6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6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6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7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7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77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7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7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7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7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78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8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8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8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8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8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8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8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8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9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79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79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9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9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9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79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79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79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0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0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0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0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81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1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1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1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1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81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1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1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1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1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2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2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2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2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2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2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2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2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82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2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3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3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3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83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3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3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3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3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3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4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84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4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4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4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4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5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86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6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6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6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6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6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7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87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7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7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7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7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87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7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8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8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8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8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8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8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8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8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8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8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89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9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9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9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89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89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9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9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89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0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0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0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0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0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90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1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1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1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1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91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1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1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1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1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1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2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2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2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2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2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2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92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2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2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2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3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93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3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3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3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3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3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3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4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94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4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4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4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4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94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5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5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5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5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5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5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5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5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5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5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6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6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96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6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6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6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6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96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6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6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7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7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7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7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7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7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7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7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7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7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98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8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8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8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8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298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8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8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298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8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9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9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9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9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9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9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29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299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9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299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0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0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300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0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0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0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0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0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0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0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1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1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1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1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1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01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1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1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1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1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302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2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2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2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2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2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2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2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2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2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03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3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3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3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3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303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3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3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4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4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4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4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4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4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4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4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4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4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05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5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5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5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5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305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5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5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5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5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6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6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6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6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6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6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6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6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06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6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7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7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7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307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7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75"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7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7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7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7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8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8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8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8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8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8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08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8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8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8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09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309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92"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93"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094"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9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9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9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9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09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0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0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0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10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0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0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0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0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310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10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110"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111"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1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1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1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1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1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1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18"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19"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2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12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2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2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2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2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805180</xdr:colOff>
      <xdr:row>17</xdr:row>
      <xdr:rowOff>76835</xdr:rowOff>
    </xdr:to>
    <xdr:sp>
      <xdr:nvSpPr>
        <xdr:cNvPr id="23126"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127"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128"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76835</xdr:rowOff>
    </xdr:to>
    <xdr:sp>
      <xdr:nvSpPr>
        <xdr:cNvPr id="23129" name="Text Box 2"/>
        <xdr:cNvSpPr txBox="1"/>
      </xdr:nvSpPr>
      <xdr:spPr>
        <a:xfrm>
          <a:off x="400050" y="14668500"/>
          <a:ext cx="805180" cy="7683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30"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31"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32"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33"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34"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35"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36"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0</xdr:colOff>
      <xdr:row>17</xdr:row>
      <xdr:rowOff>0</xdr:rowOff>
    </xdr:from>
    <xdr:to>
      <xdr:col>1</xdr:col>
      <xdr:colOff>805180</xdr:colOff>
      <xdr:row>17</xdr:row>
      <xdr:rowOff>151765</xdr:rowOff>
    </xdr:to>
    <xdr:sp>
      <xdr:nvSpPr>
        <xdr:cNvPr id="23137" name="Text Box 2"/>
        <xdr:cNvSpPr txBox="1"/>
      </xdr:nvSpPr>
      <xdr:spPr>
        <a:xfrm>
          <a:off x="400050" y="14668500"/>
          <a:ext cx="805180" cy="151765"/>
        </a:xfrm>
        <a:prstGeom prst="rect">
          <a:avLst/>
        </a:prstGeom>
        <a:noFill/>
        <a:ln w="9525">
          <a:noFill/>
        </a:ln>
      </xdr:spPr>
    </xdr:sp>
    <xdr:clientData/>
  </xdr:twoCellAnchor>
  <xdr:twoCellAnchor editAs="oneCell">
    <xdr:from>
      <xdr:col>1</xdr:col>
      <xdr:colOff>276225</xdr:colOff>
      <xdr:row>17</xdr:row>
      <xdr:rowOff>0</xdr:rowOff>
    </xdr:from>
    <xdr:to>
      <xdr:col>2</xdr:col>
      <xdr:colOff>197485</xdr:colOff>
      <xdr:row>17</xdr:row>
      <xdr:rowOff>10160</xdr:rowOff>
    </xdr:to>
    <xdr:pic>
      <xdr:nvPicPr>
        <xdr:cNvPr id="23138"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276225</xdr:colOff>
      <xdr:row>17</xdr:row>
      <xdr:rowOff>0</xdr:rowOff>
    </xdr:from>
    <xdr:to>
      <xdr:col>2</xdr:col>
      <xdr:colOff>197485</xdr:colOff>
      <xdr:row>17</xdr:row>
      <xdr:rowOff>10160</xdr:rowOff>
    </xdr:to>
    <xdr:pic>
      <xdr:nvPicPr>
        <xdr:cNvPr id="23139"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276225</xdr:colOff>
      <xdr:row>17</xdr:row>
      <xdr:rowOff>0</xdr:rowOff>
    </xdr:from>
    <xdr:to>
      <xdr:col>2</xdr:col>
      <xdr:colOff>197485</xdr:colOff>
      <xdr:row>17</xdr:row>
      <xdr:rowOff>10160</xdr:rowOff>
    </xdr:to>
    <xdr:pic>
      <xdr:nvPicPr>
        <xdr:cNvPr id="23140"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276225</xdr:colOff>
      <xdr:row>17</xdr:row>
      <xdr:rowOff>0</xdr:rowOff>
    </xdr:from>
    <xdr:to>
      <xdr:col>2</xdr:col>
      <xdr:colOff>197485</xdr:colOff>
      <xdr:row>17</xdr:row>
      <xdr:rowOff>10160</xdr:rowOff>
    </xdr:to>
    <xdr:pic>
      <xdr:nvPicPr>
        <xdr:cNvPr id="23141"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276225</xdr:colOff>
      <xdr:row>17</xdr:row>
      <xdr:rowOff>0</xdr:rowOff>
    </xdr:from>
    <xdr:to>
      <xdr:col>2</xdr:col>
      <xdr:colOff>197485</xdr:colOff>
      <xdr:row>17</xdr:row>
      <xdr:rowOff>10160</xdr:rowOff>
    </xdr:to>
    <xdr:pic>
      <xdr:nvPicPr>
        <xdr:cNvPr id="23142"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0</xdr:colOff>
      <xdr:row>17</xdr:row>
      <xdr:rowOff>0</xdr:rowOff>
    </xdr:from>
    <xdr:to>
      <xdr:col>1</xdr:col>
      <xdr:colOff>797560</xdr:colOff>
      <xdr:row>17</xdr:row>
      <xdr:rowOff>76835</xdr:rowOff>
    </xdr:to>
    <xdr:sp>
      <xdr:nvSpPr>
        <xdr:cNvPr id="23143"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44"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45"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46"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47"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48"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49"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50"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51"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52"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53"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54"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55"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276225</xdr:colOff>
      <xdr:row>17</xdr:row>
      <xdr:rowOff>0</xdr:rowOff>
    </xdr:from>
    <xdr:to>
      <xdr:col>2</xdr:col>
      <xdr:colOff>197485</xdr:colOff>
      <xdr:row>17</xdr:row>
      <xdr:rowOff>10160</xdr:rowOff>
    </xdr:to>
    <xdr:pic>
      <xdr:nvPicPr>
        <xdr:cNvPr id="23156"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276225</xdr:colOff>
      <xdr:row>17</xdr:row>
      <xdr:rowOff>0</xdr:rowOff>
    </xdr:from>
    <xdr:to>
      <xdr:col>2</xdr:col>
      <xdr:colOff>197485</xdr:colOff>
      <xdr:row>17</xdr:row>
      <xdr:rowOff>10160</xdr:rowOff>
    </xdr:to>
    <xdr:pic>
      <xdr:nvPicPr>
        <xdr:cNvPr id="23157"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276225</xdr:colOff>
      <xdr:row>17</xdr:row>
      <xdr:rowOff>0</xdr:rowOff>
    </xdr:from>
    <xdr:to>
      <xdr:col>2</xdr:col>
      <xdr:colOff>197485</xdr:colOff>
      <xdr:row>17</xdr:row>
      <xdr:rowOff>10160</xdr:rowOff>
    </xdr:to>
    <xdr:pic>
      <xdr:nvPicPr>
        <xdr:cNvPr id="23158"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276225</xdr:colOff>
      <xdr:row>17</xdr:row>
      <xdr:rowOff>0</xdr:rowOff>
    </xdr:from>
    <xdr:to>
      <xdr:col>2</xdr:col>
      <xdr:colOff>197485</xdr:colOff>
      <xdr:row>17</xdr:row>
      <xdr:rowOff>10160</xdr:rowOff>
    </xdr:to>
    <xdr:pic>
      <xdr:nvPicPr>
        <xdr:cNvPr id="23159"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276225</xdr:colOff>
      <xdr:row>17</xdr:row>
      <xdr:rowOff>0</xdr:rowOff>
    </xdr:from>
    <xdr:to>
      <xdr:col>2</xdr:col>
      <xdr:colOff>197485</xdr:colOff>
      <xdr:row>17</xdr:row>
      <xdr:rowOff>10160</xdr:rowOff>
    </xdr:to>
    <xdr:pic>
      <xdr:nvPicPr>
        <xdr:cNvPr id="23160" name="Picture 19" descr="C:\Users\ADMINI~1\AppData\Local\Temp\ksohtml\clip_image18.png"/>
        <xdr:cNvPicPr>
          <a:picLocks noChangeAspect="1"/>
        </xdr:cNvPicPr>
      </xdr:nvPicPr>
      <xdr:blipFill>
        <a:blip r:embed="rId1"/>
        <a:stretch>
          <a:fillRect/>
        </a:stretch>
      </xdr:blipFill>
      <xdr:spPr>
        <a:xfrm>
          <a:off x="676275" y="14668500"/>
          <a:ext cx="768985" cy="10160"/>
        </a:xfrm>
        <a:prstGeom prst="rect">
          <a:avLst/>
        </a:prstGeom>
        <a:noFill/>
        <a:ln w="9525">
          <a:noFill/>
        </a:ln>
      </xdr:spPr>
    </xdr:pic>
    <xdr:clientData/>
  </xdr:twoCellAnchor>
  <xdr:twoCellAnchor editAs="oneCell">
    <xdr:from>
      <xdr:col>1</xdr:col>
      <xdr:colOff>0</xdr:colOff>
      <xdr:row>17</xdr:row>
      <xdr:rowOff>0</xdr:rowOff>
    </xdr:from>
    <xdr:to>
      <xdr:col>1</xdr:col>
      <xdr:colOff>797560</xdr:colOff>
      <xdr:row>17</xdr:row>
      <xdr:rowOff>76835</xdr:rowOff>
    </xdr:to>
    <xdr:sp>
      <xdr:nvSpPr>
        <xdr:cNvPr id="23161"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62"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63"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64"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65"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66"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67"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68"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69"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70"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71"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72"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17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7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7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7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7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797560</xdr:colOff>
      <xdr:row>17</xdr:row>
      <xdr:rowOff>76835</xdr:rowOff>
    </xdr:to>
    <xdr:sp>
      <xdr:nvSpPr>
        <xdr:cNvPr id="23178"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79"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80"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81"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82"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83"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84"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85"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86"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87"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88"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89"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190"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19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9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9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9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19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797560</xdr:colOff>
      <xdr:row>17</xdr:row>
      <xdr:rowOff>76835</xdr:rowOff>
    </xdr:to>
    <xdr:sp>
      <xdr:nvSpPr>
        <xdr:cNvPr id="23196"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97"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98"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199"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00"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01"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02"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03"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04"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05"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06"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07"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08"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20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1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1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1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1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797560</xdr:colOff>
      <xdr:row>17</xdr:row>
      <xdr:rowOff>76835</xdr:rowOff>
    </xdr:to>
    <xdr:sp>
      <xdr:nvSpPr>
        <xdr:cNvPr id="23214"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15"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16"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17"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18"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19"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20"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21"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22"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23"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24"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25"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26"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22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2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29"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30"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31"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797560</xdr:colOff>
      <xdr:row>17</xdr:row>
      <xdr:rowOff>76835</xdr:rowOff>
    </xdr:to>
    <xdr:sp>
      <xdr:nvSpPr>
        <xdr:cNvPr id="23232"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33"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34"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35"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36"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37"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38"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39"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40"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41"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42"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43"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24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4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4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47"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48"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797560</xdr:colOff>
      <xdr:row>17</xdr:row>
      <xdr:rowOff>76835</xdr:rowOff>
    </xdr:to>
    <xdr:sp>
      <xdr:nvSpPr>
        <xdr:cNvPr id="23249"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50"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51"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52"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53"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54"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55"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56"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57"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58"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59"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60"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61"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276225</xdr:colOff>
      <xdr:row>17</xdr:row>
      <xdr:rowOff>0</xdr:rowOff>
    </xdr:from>
    <xdr:to>
      <xdr:col>2</xdr:col>
      <xdr:colOff>314325</xdr:colOff>
      <xdr:row>17</xdr:row>
      <xdr:rowOff>10160</xdr:rowOff>
    </xdr:to>
    <xdr:pic>
      <xdr:nvPicPr>
        <xdr:cNvPr id="23262"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63"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64"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65"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276225</xdr:colOff>
      <xdr:row>17</xdr:row>
      <xdr:rowOff>0</xdr:rowOff>
    </xdr:from>
    <xdr:to>
      <xdr:col>2</xdr:col>
      <xdr:colOff>314325</xdr:colOff>
      <xdr:row>17</xdr:row>
      <xdr:rowOff>10160</xdr:rowOff>
    </xdr:to>
    <xdr:pic>
      <xdr:nvPicPr>
        <xdr:cNvPr id="23266" name="Picture 19" descr="C:\Users\ADMINI~1\AppData\Local\Temp\ksohtml\clip_image18.png"/>
        <xdr:cNvPicPr>
          <a:picLocks noChangeAspect="1"/>
        </xdr:cNvPicPr>
      </xdr:nvPicPr>
      <xdr:blipFill>
        <a:blip r:embed="rId1"/>
        <a:stretch>
          <a:fillRect/>
        </a:stretch>
      </xdr:blipFill>
      <xdr:spPr>
        <a:xfrm>
          <a:off x="676275" y="14668500"/>
          <a:ext cx="885825" cy="10160"/>
        </a:xfrm>
        <a:prstGeom prst="rect">
          <a:avLst/>
        </a:prstGeom>
        <a:noFill/>
        <a:ln w="9525">
          <a:noFill/>
        </a:ln>
      </xdr:spPr>
    </xdr:pic>
    <xdr:clientData/>
  </xdr:twoCellAnchor>
  <xdr:twoCellAnchor editAs="oneCell">
    <xdr:from>
      <xdr:col>1</xdr:col>
      <xdr:colOff>0</xdr:colOff>
      <xdr:row>17</xdr:row>
      <xdr:rowOff>0</xdr:rowOff>
    </xdr:from>
    <xdr:to>
      <xdr:col>1</xdr:col>
      <xdr:colOff>797560</xdr:colOff>
      <xdr:row>17</xdr:row>
      <xdr:rowOff>76835</xdr:rowOff>
    </xdr:to>
    <xdr:sp>
      <xdr:nvSpPr>
        <xdr:cNvPr id="23267"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68"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69"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76835</xdr:rowOff>
    </xdr:to>
    <xdr:sp>
      <xdr:nvSpPr>
        <xdr:cNvPr id="23270" name="Text Box 2"/>
        <xdr:cNvSpPr txBox="1"/>
      </xdr:nvSpPr>
      <xdr:spPr>
        <a:xfrm>
          <a:off x="400050" y="14668500"/>
          <a:ext cx="797560" cy="7683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71"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72"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73"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74"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75"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76"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77" name="Text Box 2"/>
        <xdr:cNvSpPr txBox="1"/>
      </xdr:nvSpPr>
      <xdr:spPr>
        <a:xfrm>
          <a:off x="400050" y="14668500"/>
          <a:ext cx="797560" cy="151765"/>
        </a:xfrm>
        <a:prstGeom prst="rect">
          <a:avLst/>
        </a:prstGeom>
        <a:noFill/>
        <a:ln w="9525">
          <a:noFill/>
        </a:ln>
      </xdr:spPr>
    </xdr:sp>
    <xdr:clientData/>
  </xdr:twoCellAnchor>
  <xdr:twoCellAnchor editAs="oneCell">
    <xdr:from>
      <xdr:col>1</xdr:col>
      <xdr:colOff>0</xdr:colOff>
      <xdr:row>17</xdr:row>
      <xdr:rowOff>0</xdr:rowOff>
    </xdr:from>
    <xdr:to>
      <xdr:col>1</xdr:col>
      <xdr:colOff>797560</xdr:colOff>
      <xdr:row>17</xdr:row>
      <xdr:rowOff>151765</xdr:rowOff>
    </xdr:to>
    <xdr:sp>
      <xdr:nvSpPr>
        <xdr:cNvPr id="23278" name="Text Box 2"/>
        <xdr:cNvSpPr txBox="1"/>
      </xdr:nvSpPr>
      <xdr:spPr>
        <a:xfrm>
          <a:off x="400050" y="14668500"/>
          <a:ext cx="797560" cy="15176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32463;&#30740;&#25152;\&#35780;&#23457;&#24847;&#35265;\10&#21315;&#20239;&#21488;&#21306;&#35780;&#23457;&#24847;&#35265;\http:\oa.ah.sgcc.com.cn\&#23433;&#24509;&#21326;&#30005;&#65288;&#29579;&#26976;&#31481;&#65289;\2010&#24180;&#31532;&#19977;&#25209;220kV&#31435;&#26032;&#21464;&#31561;&#36755;&#21464;&#30005;&#24037;&#31243;&#21487;&#30740;&#19978;&#25253;&#22797;&#26680;&#19968;&#35272;&#34920;-huadi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chl\&#26700;&#38754;\201411111\&#23433;&#24509;&#30465;&#30005;&#21147;&#20844;&#21496;&#22478;&#24066;&#37197;&#30005;&#32593;&#35745;&#21010;&#23433;&#25490;&#34920;20131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SW\&#26395;&#36890;&#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26395;&#36890;&#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Administrator\Documents\WeChat%20Files\wxid_yhpfw8qnawgi22\FileStorage\File\2023-09\&#20892;&#30005;&#32593;&#25913;&#36896;\&#35029;&#23433;&#21306;&#28145;&#24230;&#36139;&#22256;&#26449;&#21450;&#21452;&#22522;&#34180;&#24369;&#26449;&#39033;&#30446;&#242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ers\DELL\Desktop\&#20892;&#30005;&#32593;&#25913;&#36896;\http:\10.138.1.36\&#25237;&#36164;&#22788;&#24037;&#20316;\&#20854;&#20182;&#37096;&#38376;&#37197;&#21512;&#24037;&#20316;\&#20648;&#22791;&#24211;&#35843;&#30740;&#26448;&#26009;\&#20648;&#22791;&#24211;&#24314;&#35774;\&#23433;&#24509;&#30465;&#30005;&#21147;&#20844;&#21496;&#39033;&#30446;&#23548;&#20837;&#34920;-&#35268;&#21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千伏项目"/>
      <sheetName val="35千伏项目"/>
      <sheetName val="hidden"/>
      <sheetName val="10千伏同期"/>
      <sheetName val="35千伏同期"/>
      <sheetName val="字典(务删) "/>
      <sheetName val="工程量表"/>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JW4"/>
      <sheetName val="JW5"/>
      <sheetName val="JW3"/>
      <sheetName val="fzgc"/>
      <sheetName val="#REF!"/>
      <sheetName val="hidden"/>
      <sheetName val="说明1"/>
      <sheetName val="预算构成"/>
      <sheetName val="220kv"/>
      <sheetName val="2000产值工日"/>
      <sheetName val="本体"/>
      <sheetName val="常量"/>
      <sheetName val="总表"/>
      <sheetName val="字典（勿删）"/>
      <sheetName val="字典(务删) "/>
      <sheetName val="技术指标2"/>
      <sheetName val="2016年大中型总指标汇总"/>
      <sheetName val="2016年非专项大中型指标汇总"/>
      <sheetName val="2016年专项大中型总指标汇总"/>
      <sheetName val="2016年大中型电网续建计划建议表"/>
      <sheetName val="2016年大中型电网新开工计划建议表"/>
      <sheetName val="输入表"/>
      <sheetName val="技改计划表"/>
      <sheetName val="Sheet2"/>
      <sheetName val="大修计划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JW3"/>
      <sheetName val="JW4"/>
      <sheetName val="JW5"/>
      <sheetName val="jc"/>
      <sheetName val="jc (2)"/>
      <sheetName val="gclb"/>
      <sheetName val="jj1"/>
      <sheetName val="jj2"/>
      <sheetName val="dx"/>
      <sheetName val="JD"/>
      <sheetName val="lhx"/>
      <sheetName val="JW1"/>
      <sheetName val="JW2"/>
      <sheetName val="fzgc"/>
      <sheetName val="hzb"/>
      <sheetName val="hidden"/>
      <sheetName val="#REF!"/>
      <sheetName val="总表"/>
      <sheetName val="预算构成"/>
      <sheetName val="表三甲"/>
      <sheetName val="本体"/>
      <sheetName val="技术指标2"/>
      <sheetName val="2000产值工日"/>
      <sheetName val="常量"/>
      <sheetName val="字典(务删) "/>
      <sheetName val="湖南"/>
      <sheetName val="技改计划表"/>
      <sheetName val="项目分类"/>
      <sheetName val="说明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千伏项目"/>
      <sheetName val="字典（勿删）"/>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项目导入表"/>
      <sheetName val="说明示例"/>
      <sheetName val="hidden"/>
      <sheetName val="#REF!"/>
      <sheetName val="说明1"/>
      <sheetName val="本体"/>
      <sheetName val="技术指标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zoomScale="130" zoomScaleNormal="130" topLeftCell="A3" workbookViewId="0">
      <selection activeCell="D7" sqref="D7"/>
    </sheetView>
  </sheetViews>
  <sheetFormatPr defaultColWidth="9" defaultRowHeight="13.5" outlineLevelCol="7"/>
  <cols>
    <col min="1" max="1" width="5.85833333333333" customWidth="1"/>
    <col min="2" max="2" width="15" customWidth="1"/>
    <col min="3" max="3" width="19.9916666666667" customWidth="1"/>
    <col min="4" max="4" width="23.5583333333333" customWidth="1"/>
    <col min="5" max="5" width="10.575" customWidth="1"/>
    <col min="6" max="6" width="12.975" customWidth="1"/>
    <col min="7" max="7" width="9.31666666666667" style="2" customWidth="1"/>
    <col min="8" max="8" width="12.6833333333333" style="2" customWidth="1"/>
  </cols>
  <sheetData>
    <row r="1" ht="18.75" spans="1:8">
      <c r="A1" s="430" t="s">
        <v>0</v>
      </c>
      <c r="B1" s="430"/>
      <c r="C1" s="431"/>
      <c r="D1" s="431"/>
      <c r="E1" s="431"/>
      <c r="F1" s="431"/>
      <c r="G1" s="431"/>
      <c r="H1" s="431"/>
    </row>
    <row r="2" ht="39" customHeight="1" spans="1:8">
      <c r="A2" s="432" t="s">
        <v>1</v>
      </c>
      <c r="B2" s="432"/>
      <c r="C2" s="432"/>
      <c r="D2" s="432"/>
      <c r="E2" s="432"/>
      <c r="F2" s="432"/>
      <c r="G2" s="432"/>
      <c r="H2" s="432"/>
    </row>
    <row r="3" ht="21" customHeight="1" spans="1:8">
      <c r="A3" s="433"/>
      <c r="B3" s="433"/>
      <c r="C3" s="433"/>
      <c r="D3" s="434"/>
      <c r="E3" s="435" t="s">
        <v>2</v>
      </c>
      <c r="F3" s="435"/>
      <c r="G3" s="435"/>
      <c r="H3" s="435"/>
    </row>
    <row r="4" ht="21" customHeight="1" spans="1:8">
      <c r="A4" s="436" t="s">
        <v>3</v>
      </c>
      <c r="B4" s="436" t="s">
        <v>4</v>
      </c>
      <c r="C4" s="436" t="s">
        <v>5</v>
      </c>
      <c r="D4" s="437" t="s">
        <v>6</v>
      </c>
      <c r="E4" s="438" t="s">
        <v>7</v>
      </c>
      <c r="F4" s="437"/>
      <c r="G4" s="439" t="s">
        <v>8</v>
      </c>
      <c r="H4" s="440"/>
    </row>
    <row r="5" s="428" customFormat="1" ht="21" customHeight="1" spans="1:8">
      <c r="A5" s="441"/>
      <c r="B5" s="441"/>
      <c r="C5" s="441"/>
      <c r="D5" s="437"/>
      <c r="E5" s="442" t="s">
        <v>9</v>
      </c>
      <c r="F5" s="442" t="s">
        <v>10</v>
      </c>
      <c r="G5" s="440" t="s">
        <v>9</v>
      </c>
      <c r="H5" s="443" t="s">
        <v>10</v>
      </c>
    </row>
    <row r="6" s="429" customFormat="1" ht="21" customHeight="1" spans="1:8">
      <c r="A6" s="444">
        <v>1</v>
      </c>
      <c r="B6" s="444" t="s">
        <v>11</v>
      </c>
      <c r="C6" s="444" t="s">
        <v>12</v>
      </c>
      <c r="D6" s="444" t="s">
        <v>13</v>
      </c>
      <c r="E6" s="444">
        <v>129</v>
      </c>
      <c r="F6" s="445">
        <v>99287</v>
      </c>
      <c r="G6" s="445">
        <v>41</v>
      </c>
      <c r="H6" s="445">
        <v>37078</v>
      </c>
    </row>
    <row r="7" s="429" customFormat="1" ht="21" customHeight="1" spans="1:8">
      <c r="A7" s="444">
        <v>2</v>
      </c>
      <c r="B7" s="444" t="s">
        <v>11</v>
      </c>
      <c r="C7" s="444" t="s">
        <v>12</v>
      </c>
      <c r="D7" s="444" t="s">
        <v>14</v>
      </c>
      <c r="E7" s="444">
        <v>21</v>
      </c>
      <c r="F7" s="445">
        <v>12930</v>
      </c>
      <c r="G7" s="446">
        <v>7</v>
      </c>
      <c r="H7" s="445">
        <v>5350</v>
      </c>
    </row>
    <row r="8" ht="21" customHeight="1" spans="1:8">
      <c r="A8" s="444">
        <v>3</v>
      </c>
      <c r="B8" s="444" t="s">
        <v>11</v>
      </c>
      <c r="C8" s="444" t="s">
        <v>15</v>
      </c>
      <c r="D8" s="444" t="s">
        <v>13</v>
      </c>
      <c r="E8" s="444">
        <v>19</v>
      </c>
      <c r="F8" s="444">
        <v>1780</v>
      </c>
      <c r="G8" s="444">
        <v>19</v>
      </c>
      <c r="H8" s="445">
        <v>1780</v>
      </c>
    </row>
    <row r="9" s="429" customFormat="1" ht="21" customHeight="1" spans="1:8">
      <c r="A9" s="444">
        <v>4</v>
      </c>
      <c r="B9" s="444" t="s">
        <v>11</v>
      </c>
      <c r="C9" s="444" t="s">
        <v>16</v>
      </c>
      <c r="D9" s="444" t="s">
        <v>13</v>
      </c>
      <c r="E9" s="444">
        <v>306</v>
      </c>
      <c r="F9" s="445">
        <v>23620</v>
      </c>
      <c r="G9" s="446">
        <v>101</v>
      </c>
      <c r="H9" s="445">
        <v>6012</v>
      </c>
    </row>
    <row r="10" s="429" customFormat="1" ht="21" customHeight="1" spans="1:8">
      <c r="A10" s="444">
        <v>5</v>
      </c>
      <c r="B10" s="447" t="s">
        <v>17</v>
      </c>
      <c r="C10" s="447" t="s">
        <v>18</v>
      </c>
      <c r="D10" s="447" t="s">
        <v>19</v>
      </c>
      <c r="E10" s="444">
        <v>1</v>
      </c>
      <c r="F10" s="444">
        <v>1000</v>
      </c>
      <c r="G10" s="446">
        <v>1</v>
      </c>
      <c r="H10" s="445">
        <v>1000</v>
      </c>
    </row>
    <row r="11" s="429" customFormat="1" ht="21" customHeight="1" spans="1:8">
      <c r="A11" s="444">
        <v>6</v>
      </c>
      <c r="B11" s="444" t="s">
        <v>20</v>
      </c>
      <c r="C11" s="444" t="s">
        <v>21</v>
      </c>
      <c r="D11" s="444" t="s">
        <v>13</v>
      </c>
      <c r="E11" s="444">
        <v>30</v>
      </c>
      <c r="F11" s="444">
        <v>8100</v>
      </c>
      <c r="G11" s="446">
        <v>30</v>
      </c>
      <c r="H11" s="445">
        <v>8100</v>
      </c>
    </row>
    <row r="12" s="429" customFormat="1" ht="21" customHeight="1" spans="1:8">
      <c r="A12" s="444">
        <v>7</v>
      </c>
      <c r="B12" s="444" t="s">
        <v>20</v>
      </c>
      <c r="C12" s="448" t="s">
        <v>22</v>
      </c>
      <c r="D12" s="444" t="s">
        <v>23</v>
      </c>
      <c r="E12" s="444">
        <v>130</v>
      </c>
      <c r="F12" s="444">
        <v>6152</v>
      </c>
      <c r="G12" s="446">
        <v>70</v>
      </c>
      <c r="H12" s="445">
        <v>3613</v>
      </c>
    </row>
    <row r="13" s="429" customFormat="1" ht="21" customHeight="1" spans="1:8">
      <c r="A13" s="444">
        <v>8</v>
      </c>
      <c r="B13" s="444" t="s">
        <v>20</v>
      </c>
      <c r="C13" s="444" t="s">
        <v>24</v>
      </c>
      <c r="D13" s="444" t="s">
        <v>23</v>
      </c>
      <c r="E13" s="444">
        <v>8</v>
      </c>
      <c r="F13" s="444">
        <v>878</v>
      </c>
      <c r="G13" s="444">
        <v>8</v>
      </c>
      <c r="H13" s="445">
        <v>878</v>
      </c>
    </row>
    <row r="14" s="429" customFormat="1" ht="21" customHeight="1" spans="1:8">
      <c r="A14" s="444">
        <v>9</v>
      </c>
      <c r="B14" s="444" t="s">
        <v>20</v>
      </c>
      <c r="C14" s="444" t="s">
        <v>25</v>
      </c>
      <c r="D14" s="449" t="s">
        <v>26</v>
      </c>
      <c r="E14" s="444">
        <v>55</v>
      </c>
      <c r="F14" s="445">
        <v>10461</v>
      </c>
      <c r="G14" s="446">
        <v>30</v>
      </c>
      <c r="H14" s="445">
        <v>6556</v>
      </c>
    </row>
    <row r="15" s="429" customFormat="1" ht="21" customHeight="1" spans="1:8">
      <c r="A15" s="444">
        <v>10</v>
      </c>
      <c r="B15" s="444" t="s">
        <v>20</v>
      </c>
      <c r="C15" s="444" t="s">
        <v>27</v>
      </c>
      <c r="D15" s="444" t="s">
        <v>28</v>
      </c>
      <c r="E15" s="444">
        <v>39</v>
      </c>
      <c r="F15" s="445">
        <v>5215</v>
      </c>
      <c r="G15" s="444">
        <v>39</v>
      </c>
      <c r="H15" s="445">
        <v>5215</v>
      </c>
    </row>
    <row r="16" s="429" customFormat="1" ht="21" customHeight="1" spans="1:8">
      <c r="A16" s="444">
        <v>11</v>
      </c>
      <c r="B16" s="444" t="s">
        <v>20</v>
      </c>
      <c r="C16" s="444" t="s">
        <v>29</v>
      </c>
      <c r="D16" s="444" t="s">
        <v>30</v>
      </c>
      <c r="E16" s="444">
        <v>3</v>
      </c>
      <c r="F16" s="444">
        <v>936</v>
      </c>
      <c r="G16" s="444">
        <v>3</v>
      </c>
      <c r="H16" s="445">
        <v>936</v>
      </c>
    </row>
    <row r="17" s="429" customFormat="1" ht="21" customHeight="1" spans="1:8">
      <c r="A17" s="444">
        <v>12</v>
      </c>
      <c r="B17" s="444" t="s">
        <v>20</v>
      </c>
      <c r="C17" s="444" t="s">
        <v>31</v>
      </c>
      <c r="D17" s="444" t="s">
        <v>32</v>
      </c>
      <c r="E17" s="444">
        <v>2</v>
      </c>
      <c r="F17" s="444">
        <v>60</v>
      </c>
      <c r="G17" s="444">
        <v>2</v>
      </c>
      <c r="H17" s="445">
        <v>60</v>
      </c>
    </row>
    <row r="18" s="429" customFormat="1" ht="21" customHeight="1" spans="1:8">
      <c r="A18" s="444">
        <v>13</v>
      </c>
      <c r="B18" s="444" t="s">
        <v>20</v>
      </c>
      <c r="C18" s="444" t="s">
        <v>33</v>
      </c>
      <c r="D18" s="444" t="s">
        <v>34</v>
      </c>
      <c r="E18" s="444">
        <v>2</v>
      </c>
      <c r="F18" s="444">
        <v>400</v>
      </c>
      <c r="G18" s="444">
        <v>2</v>
      </c>
      <c r="H18" s="445">
        <v>400</v>
      </c>
    </row>
    <row r="19" s="429" customFormat="1" ht="21" customHeight="1" spans="1:8">
      <c r="A19" s="444">
        <v>14</v>
      </c>
      <c r="B19" s="449" t="s">
        <v>35</v>
      </c>
      <c r="C19" s="449" t="s">
        <v>36</v>
      </c>
      <c r="D19" s="449" t="s">
        <v>37</v>
      </c>
      <c r="E19" s="444">
        <v>4</v>
      </c>
      <c r="F19" s="444">
        <v>1105</v>
      </c>
      <c r="G19" s="444">
        <v>4</v>
      </c>
      <c r="H19" s="445">
        <v>1105</v>
      </c>
    </row>
    <row r="20" ht="29" customHeight="1" spans="1:8">
      <c r="A20" s="444">
        <v>15</v>
      </c>
      <c r="B20" s="444" t="s">
        <v>38</v>
      </c>
      <c r="C20" s="449" t="s">
        <v>39</v>
      </c>
      <c r="D20" s="450" t="s">
        <v>40</v>
      </c>
      <c r="E20" s="444">
        <v>3</v>
      </c>
      <c r="F20" s="444">
        <v>900</v>
      </c>
      <c r="G20" s="444">
        <v>3</v>
      </c>
      <c r="H20" s="445">
        <v>900</v>
      </c>
    </row>
    <row r="21" ht="24" customHeight="1" spans="1:8">
      <c r="A21" s="451" t="s">
        <v>41</v>
      </c>
      <c r="B21" s="452"/>
      <c r="C21" s="452"/>
      <c r="D21" s="453"/>
      <c r="E21" s="444">
        <f>SUM(E6:E20)</f>
        <v>752</v>
      </c>
      <c r="F21" s="444">
        <f>SUM(F6:F20)</f>
        <v>172824</v>
      </c>
      <c r="G21" s="444">
        <f>SUM(G6:G20)</f>
        <v>360</v>
      </c>
      <c r="H21" s="444">
        <f>SUM(H6:H20)</f>
        <v>78983</v>
      </c>
    </row>
    <row r="22" spans="1:6">
      <c r="A22" s="454"/>
      <c r="B22" s="455"/>
      <c r="C22" s="455"/>
      <c r="D22" s="455"/>
      <c r="E22" s="455"/>
      <c r="F22" s="455"/>
    </row>
  </sheetData>
  <mergeCells count="10">
    <mergeCell ref="A2:H2"/>
    <mergeCell ref="A3:C3"/>
    <mergeCell ref="E3:H3"/>
    <mergeCell ref="E4:F4"/>
    <mergeCell ref="G4:H4"/>
    <mergeCell ref="A21:D21"/>
    <mergeCell ref="A4:A5"/>
    <mergeCell ref="B4:B5"/>
    <mergeCell ref="C4:C5"/>
    <mergeCell ref="D4:D5"/>
  </mergeCells>
  <printOptions horizontalCentered="1"/>
  <pageMargins left="0.751388888888889" right="0.751388888888889" top="0.984027777777778" bottom="0.904861111111111" header="0.5" footer="0.5"/>
  <pageSetup paperSize="9" fitToHeight="0" orientation="landscape" horizontalDpi="600"/>
  <headerFooter>
    <oddFooter>&amp;C第 &amp;P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3"/>
  <sheetViews>
    <sheetView topLeftCell="A35" workbookViewId="0">
      <selection activeCell="A4" sqref="$A4:$XFD42"/>
    </sheetView>
  </sheetViews>
  <sheetFormatPr defaultColWidth="9" defaultRowHeight="13.5"/>
  <cols>
    <col min="1" max="1" width="6.53333333333333" style="2" customWidth="1"/>
    <col min="2" max="2" width="18.75" style="2" customWidth="1"/>
    <col min="3" max="9" width="9" style="2"/>
    <col min="10" max="10" width="25.8666666666667" style="2" customWidth="1"/>
    <col min="11" max="12" width="9" style="2"/>
    <col min="13" max="13" width="12.875" style="2" customWidth="1"/>
    <col min="14" max="14" width="9" style="2"/>
    <col min="15" max="15" width="12.125" style="2" customWidth="1"/>
    <col min="16" max="16" width="23" style="2" customWidth="1"/>
    <col min="17" max="17" width="9" style="2"/>
    <col min="18" max="18" width="9" style="83"/>
  </cols>
  <sheetData>
    <row r="1" ht="49" customHeight="1" spans="1:18">
      <c r="A1" s="84" t="s">
        <v>2334</v>
      </c>
      <c r="B1" s="85"/>
      <c r="C1" s="85"/>
      <c r="D1" s="85"/>
      <c r="E1" s="85"/>
      <c r="F1" s="85"/>
      <c r="G1" s="85"/>
      <c r="H1" s="85"/>
      <c r="I1" s="85"/>
      <c r="J1" s="85"/>
      <c r="K1" s="85"/>
      <c r="L1" s="85"/>
      <c r="M1" s="85"/>
      <c r="N1" s="85"/>
      <c r="O1" s="85"/>
      <c r="P1" s="85"/>
      <c r="Q1" s="85"/>
      <c r="R1" s="97"/>
    </row>
    <row r="2" s="79" customFormat="1" ht="24" customHeight="1" spans="1:18">
      <c r="A2" s="86" t="s">
        <v>43</v>
      </c>
      <c r="B2" s="86" t="s">
        <v>44</v>
      </c>
      <c r="C2" s="86" t="s">
        <v>2335</v>
      </c>
      <c r="D2" s="86" t="s">
        <v>824</v>
      </c>
      <c r="E2" s="87" t="s">
        <v>47</v>
      </c>
      <c r="F2" s="88"/>
      <c r="G2" s="86" t="s">
        <v>2336</v>
      </c>
      <c r="H2" s="86" t="s">
        <v>49</v>
      </c>
      <c r="I2" s="86" t="s">
        <v>1820</v>
      </c>
      <c r="J2" s="86" t="s">
        <v>51</v>
      </c>
      <c r="K2" s="86" t="s">
        <v>52</v>
      </c>
      <c r="L2" s="86" t="s">
        <v>53</v>
      </c>
      <c r="M2" s="86" t="s">
        <v>2337</v>
      </c>
      <c r="N2" s="86" t="s">
        <v>2338</v>
      </c>
      <c r="O2" s="86" t="s">
        <v>56</v>
      </c>
      <c r="P2" s="86" t="s">
        <v>57</v>
      </c>
      <c r="Q2" s="86" t="s">
        <v>2339</v>
      </c>
      <c r="R2" s="86" t="s">
        <v>59</v>
      </c>
    </row>
    <row r="3" s="79" customFormat="1" ht="24" customHeight="1" spans="1:18">
      <c r="A3" s="89"/>
      <c r="B3" s="89"/>
      <c r="C3" s="89"/>
      <c r="D3" s="89"/>
      <c r="E3" s="90" t="s">
        <v>60</v>
      </c>
      <c r="F3" s="90" t="s">
        <v>61</v>
      </c>
      <c r="G3" s="89"/>
      <c r="H3" s="89"/>
      <c r="I3" s="89"/>
      <c r="J3" s="89"/>
      <c r="K3" s="89"/>
      <c r="L3" s="89"/>
      <c r="M3" s="89"/>
      <c r="N3" s="89"/>
      <c r="O3" s="89"/>
      <c r="P3" s="89"/>
      <c r="Q3" s="89"/>
      <c r="R3" s="89"/>
    </row>
    <row r="4" s="80" customFormat="1" ht="93" customHeight="1" spans="1:18">
      <c r="A4" s="91">
        <v>1</v>
      </c>
      <c r="B4" s="91" t="s">
        <v>2340</v>
      </c>
      <c r="C4" s="91" t="s">
        <v>1828</v>
      </c>
      <c r="D4" s="91" t="s">
        <v>2341</v>
      </c>
      <c r="E4" s="91" t="s">
        <v>99</v>
      </c>
      <c r="F4" s="91" t="s">
        <v>2342</v>
      </c>
      <c r="G4" s="91" t="s">
        <v>66</v>
      </c>
      <c r="H4" s="91" t="s">
        <v>67</v>
      </c>
      <c r="I4" s="91" t="s">
        <v>2343</v>
      </c>
      <c r="J4" s="91" t="s">
        <v>2344</v>
      </c>
      <c r="K4" s="91" t="s">
        <v>70</v>
      </c>
      <c r="L4" s="91">
        <v>260</v>
      </c>
      <c r="M4" s="91" t="s">
        <v>102</v>
      </c>
      <c r="N4" s="91" t="s">
        <v>72</v>
      </c>
      <c r="O4" s="91" t="s">
        <v>218</v>
      </c>
      <c r="P4" s="91" t="s">
        <v>2345</v>
      </c>
      <c r="Q4" s="91">
        <v>2024</v>
      </c>
      <c r="R4" s="91"/>
    </row>
    <row r="5" s="80" customFormat="1" ht="84" customHeight="1" spans="1:18">
      <c r="A5" s="91">
        <v>2</v>
      </c>
      <c r="B5" s="91" t="s">
        <v>2346</v>
      </c>
      <c r="C5" s="91" t="s">
        <v>1828</v>
      </c>
      <c r="D5" s="91" t="s">
        <v>2341</v>
      </c>
      <c r="E5" s="91" t="s">
        <v>85</v>
      </c>
      <c r="F5" s="91" t="s">
        <v>2347</v>
      </c>
      <c r="G5" s="91" t="s">
        <v>66</v>
      </c>
      <c r="H5" s="91" t="s">
        <v>67</v>
      </c>
      <c r="I5" s="91" t="s">
        <v>2343</v>
      </c>
      <c r="J5" s="91" t="s">
        <v>2348</v>
      </c>
      <c r="K5" s="91" t="s">
        <v>70</v>
      </c>
      <c r="L5" s="91">
        <v>90</v>
      </c>
      <c r="M5" s="91" t="s">
        <v>2349</v>
      </c>
      <c r="N5" s="91" t="s">
        <v>72</v>
      </c>
      <c r="O5" s="91" t="s">
        <v>2350</v>
      </c>
      <c r="P5" s="91" t="s">
        <v>2351</v>
      </c>
      <c r="Q5" s="91">
        <v>2024</v>
      </c>
      <c r="R5" s="91"/>
    </row>
    <row r="6" s="80" customFormat="1" ht="58" customHeight="1" spans="1:18">
      <c r="A6" s="91">
        <v>3</v>
      </c>
      <c r="B6" s="91" t="s">
        <v>2352</v>
      </c>
      <c r="C6" s="91" t="s">
        <v>1828</v>
      </c>
      <c r="D6" s="91" t="s">
        <v>2341</v>
      </c>
      <c r="E6" s="91" t="s">
        <v>177</v>
      </c>
      <c r="F6" s="91" t="s">
        <v>531</v>
      </c>
      <c r="G6" s="91" t="s">
        <v>66</v>
      </c>
      <c r="H6" s="91" t="s">
        <v>67</v>
      </c>
      <c r="I6" s="91" t="s">
        <v>2343</v>
      </c>
      <c r="J6" s="91" t="s">
        <v>2353</v>
      </c>
      <c r="K6" s="91" t="s">
        <v>70</v>
      </c>
      <c r="L6" s="91">
        <v>46</v>
      </c>
      <c r="M6" s="91" t="s">
        <v>102</v>
      </c>
      <c r="N6" s="91" t="s">
        <v>72</v>
      </c>
      <c r="O6" s="91" t="s">
        <v>218</v>
      </c>
      <c r="P6" s="91" t="s">
        <v>2354</v>
      </c>
      <c r="Q6" s="91">
        <v>2024</v>
      </c>
      <c r="R6" s="91"/>
    </row>
    <row r="7" s="80" customFormat="1" ht="60" customHeight="1" spans="1:18">
      <c r="A7" s="91">
        <v>4</v>
      </c>
      <c r="B7" s="91" t="s">
        <v>2355</v>
      </c>
      <c r="C7" s="91" t="s">
        <v>1828</v>
      </c>
      <c r="D7" s="91" t="s">
        <v>2341</v>
      </c>
      <c r="E7" s="91" t="s">
        <v>250</v>
      </c>
      <c r="F7" s="91" t="s">
        <v>982</v>
      </c>
      <c r="G7" s="91" t="s">
        <v>66</v>
      </c>
      <c r="H7" s="91" t="s">
        <v>67</v>
      </c>
      <c r="I7" s="91" t="s">
        <v>2343</v>
      </c>
      <c r="J7" s="91" t="s">
        <v>2356</v>
      </c>
      <c r="K7" s="91" t="s">
        <v>70</v>
      </c>
      <c r="L7" s="91">
        <v>90</v>
      </c>
      <c r="M7" s="91" t="s">
        <v>2357</v>
      </c>
      <c r="N7" s="91" t="s">
        <v>72</v>
      </c>
      <c r="O7" s="91" t="s">
        <v>218</v>
      </c>
      <c r="P7" s="91" t="s">
        <v>2358</v>
      </c>
      <c r="Q7" s="91">
        <v>2024</v>
      </c>
      <c r="R7" s="91"/>
    </row>
    <row r="8" s="80" customFormat="1" ht="39" customHeight="1" spans="1:18">
      <c r="A8" s="91">
        <v>5</v>
      </c>
      <c r="B8" s="91" t="s">
        <v>2359</v>
      </c>
      <c r="C8" s="91" t="s">
        <v>1828</v>
      </c>
      <c r="D8" s="91" t="s">
        <v>2341</v>
      </c>
      <c r="E8" s="91" t="s">
        <v>250</v>
      </c>
      <c r="F8" s="91" t="s">
        <v>1363</v>
      </c>
      <c r="G8" s="91" t="s">
        <v>66</v>
      </c>
      <c r="H8" s="91" t="s">
        <v>67</v>
      </c>
      <c r="I8" s="91" t="s">
        <v>2343</v>
      </c>
      <c r="J8" s="91" t="s">
        <v>2360</v>
      </c>
      <c r="K8" s="91" t="s">
        <v>70</v>
      </c>
      <c r="L8" s="91">
        <v>40</v>
      </c>
      <c r="M8" s="91" t="s">
        <v>2361</v>
      </c>
      <c r="N8" s="91" t="s">
        <v>72</v>
      </c>
      <c r="O8" s="91" t="s">
        <v>218</v>
      </c>
      <c r="P8" s="91" t="s">
        <v>2362</v>
      </c>
      <c r="Q8" s="91">
        <v>2024</v>
      </c>
      <c r="R8" s="91"/>
    </row>
    <row r="9" s="80" customFormat="1" ht="104" customHeight="1" spans="1:18">
      <c r="A9" s="91">
        <v>6</v>
      </c>
      <c r="B9" s="91" t="s">
        <v>2363</v>
      </c>
      <c r="C9" s="91" t="s">
        <v>1828</v>
      </c>
      <c r="D9" s="91" t="s">
        <v>2341</v>
      </c>
      <c r="E9" s="91" t="s">
        <v>250</v>
      </c>
      <c r="F9" s="91" t="s">
        <v>924</v>
      </c>
      <c r="G9" s="91" t="s">
        <v>66</v>
      </c>
      <c r="H9" s="91" t="s">
        <v>67</v>
      </c>
      <c r="I9" s="91" t="s">
        <v>2343</v>
      </c>
      <c r="J9" s="91" t="s">
        <v>2364</v>
      </c>
      <c r="K9" s="91" t="s">
        <v>70</v>
      </c>
      <c r="L9" s="91">
        <v>83</v>
      </c>
      <c r="M9" s="91" t="s">
        <v>2365</v>
      </c>
      <c r="N9" s="91" t="s">
        <v>72</v>
      </c>
      <c r="O9" s="91" t="s">
        <v>218</v>
      </c>
      <c r="P9" s="91" t="s">
        <v>2362</v>
      </c>
      <c r="Q9" s="91">
        <v>2024</v>
      </c>
      <c r="R9" s="91"/>
    </row>
    <row r="10" s="80" customFormat="1" ht="39" customHeight="1" spans="1:18">
      <c r="A10" s="91">
        <v>7</v>
      </c>
      <c r="B10" s="91" t="s">
        <v>2366</v>
      </c>
      <c r="C10" s="91" t="s">
        <v>1828</v>
      </c>
      <c r="D10" s="91" t="s">
        <v>2341</v>
      </c>
      <c r="E10" s="91" t="s">
        <v>250</v>
      </c>
      <c r="F10" s="91" t="s">
        <v>1367</v>
      </c>
      <c r="G10" s="91" t="s">
        <v>66</v>
      </c>
      <c r="H10" s="91" t="s">
        <v>67</v>
      </c>
      <c r="I10" s="91" t="s">
        <v>2343</v>
      </c>
      <c r="J10" s="91" t="s">
        <v>2367</v>
      </c>
      <c r="K10" s="91" t="s">
        <v>70</v>
      </c>
      <c r="L10" s="91">
        <v>80</v>
      </c>
      <c r="M10" s="91" t="s">
        <v>2368</v>
      </c>
      <c r="N10" s="91" t="s">
        <v>72</v>
      </c>
      <c r="O10" s="91" t="s">
        <v>218</v>
      </c>
      <c r="P10" s="91" t="s">
        <v>2362</v>
      </c>
      <c r="Q10" s="91">
        <v>2024</v>
      </c>
      <c r="R10" s="91"/>
    </row>
    <row r="11" s="80" customFormat="1" ht="54" customHeight="1" spans="1:18">
      <c r="A11" s="91">
        <v>8</v>
      </c>
      <c r="B11" s="91" t="s">
        <v>2369</v>
      </c>
      <c r="C11" s="91" t="s">
        <v>1828</v>
      </c>
      <c r="D11" s="91" t="s">
        <v>2341</v>
      </c>
      <c r="E11" s="91" t="s">
        <v>235</v>
      </c>
      <c r="F11" s="91" t="s">
        <v>1673</v>
      </c>
      <c r="G11" s="91" t="s">
        <v>66</v>
      </c>
      <c r="H11" s="91" t="s">
        <v>67</v>
      </c>
      <c r="I11" s="91" t="s">
        <v>2343</v>
      </c>
      <c r="J11" s="91" t="s">
        <v>2370</v>
      </c>
      <c r="K11" s="91" t="s">
        <v>70</v>
      </c>
      <c r="L11" s="91">
        <v>15</v>
      </c>
      <c r="M11" s="91" t="s">
        <v>2371</v>
      </c>
      <c r="N11" s="91" t="s">
        <v>72</v>
      </c>
      <c r="O11" s="91" t="s">
        <v>2351</v>
      </c>
      <c r="P11" s="91" t="s">
        <v>2351</v>
      </c>
      <c r="Q11" s="91">
        <v>2024</v>
      </c>
      <c r="R11" s="91"/>
    </row>
    <row r="12" s="80" customFormat="1" ht="73" customHeight="1" spans="1:18">
      <c r="A12" s="91">
        <v>9</v>
      </c>
      <c r="B12" s="91" t="s">
        <v>2372</v>
      </c>
      <c r="C12" s="91" t="s">
        <v>1828</v>
      </c>
      <c r="D12" s="91" t="s">
        <v>2341</v>
      </c>
      <c r="E12" s="91" t="s">
        <v>235</v>
      </c>
      <c r="F12" s="91" t="s">
        <v>1168</v>
      </c>
      <c r="G12" s="91" t="s">
        <v>66</v>
      </c>
      <c r="H12" s="91" t="s">
        <v>67</v>
      </c>
      <c r="I12" s="91" t="s">
        <v>2343</v>
      </c>
      <c r="J12" s="91" t="s">
        <v>2373</v>
      </c>
      <c r="K12" s="91" t="s">
        <v>70</v>
      </c>
      <c r="L12" s="91">
        <v>28</v>
      </c>
      <c r="M12" s="91" t="s">
        <v>2371</v>
      </c>
      <c r="N12" s="91" t="s">
        <v>72</v>
      </c>
      <c r="O12" s="91" t="s">
        <v>2351</v>
      </c>
      <c r="P12" s="91" t="s">
        <v>2351</v>
      </c>
      <c r="Q12" s="91">
        <v>2024</v>
      </c>
      <c r="R12" s="91"/>
    </row>
    <row r="13" s="80" customFormat="1" ht="39" customHeight="1" spans="1:18">
      <c r="A13" s="91">
        <v>10</v>
      </c>
      <c r="B13" s="91" t="s">
        <v>2374</v>
      </c>
      <c r="C13" s="91" t="s">
        <v>1828</v>
      </c>
      <c r="D13" s="91" t="s">
        <v>2341</v>
      </c>
      <c r="E13" s="91" t="s">
        <v>221</v>
      </c>
      <c r="F13" s="91" t="s">
        <v>1019</v>
      </c>
      <c r="G13" s="91" t="s">
        <v>66</v>
      </c>
      <c r="H13" s="91" t="s">
        <v>67</v>
      </c>
      <c r="I13" s="91" t="s">
        <v>2343</v>
      </c>
      <c r="J13" s="91" t="s">
        <v>2375</v>
      </c>
      <c r="K13" s="91" t="s">
        <v>70</v>
      </c>
      <c r="L13" s="91">
        <v>30</v>
      </c>
      <c r="M13" s="91" t="s">
        <v>2349</v>
      </c>
      <c r="N13" s="91" t="s">
        <v>72</v>
      </c>
      <c r="O13" s="91" t="s">
        <v>2350</v>
      </c>
      <c r="P13" s="91" t="s">
        <v>2351</v>
      </c>
      <c r="Q13" s="91">
        <v>2024</v>
      </c>
      <c r="R13" s="91"/>
    </row>
    <row r="14" s="80" customFormat="1" ht="54" customHeight="1" spans="1:18">
      <c r="A14" s="91">
        <v>11</v>
      </c>
      <c r="B14" s="91" t="s">
        <v>2376</v>
      </c>
      <c r="C14" s="91" t="s">
        <v>1828</v>
      </c>
      <c r="D14" s="91" t="s">
        <v>2341</v>
      </c>
      <c r="E14" s="91" t="s">
        <v>210</v>
      </c>
      <c r="F14" s="91" t="s">
        <v>562</v>
      </c>
      <c r="G14" s="91" t="s">
        <v>66</v>
      </c>
      <c r="H14" s="91" t="s">
        <v>67</v>
      </c>
      <c r="I14" s="91" t="s">
        <v>2343</v>
      </c>
      <c r="J14" s="91" t="s">
        <v>2377</v>
      </c>
      <c r="K14" s="91" t="s">
        <v>70</v>
      </c>
      <c r="L14" s="91">
        <v>30</v>
      </c>
      <c r="M14" s="91" t="s">
        <v>2378</v>
      </c>
      <c r="N14" s="91" t="s">
        <v>72</v>
      </c>
      <c r="O14" s="91" t="s">
        <v>1170</v>
      </c>
      <c r="P14" s="91" t="s">
        <v>2379</v>
      </c>
      <c r="Q14" s="91">
        <v>2024</v>
      </c>
      <c r="R14" s="91"/>
    </row>
    <row r="15" s="80" customFormat="1" ht="39" customHeight="1" spans="1:18">
      <c r="A15" s="91">
        <v>12</v>
      </c>
      <c r="B15" s="91" t="s">
        <v>2380</v>
      </c>
      <c r="C15" s="91" t="s">
        <v>1828</v>
      </c>
      <c r="D15" s="91" t="s">
        <v>2341</v>
      </c>
      <c r="E15" s="91" t="s">
        <v>281</v>
      </c>
      <c r="F15" s="91" t="s">
        <v>844</v>
      </c>
      <c r="G15" s="91" t="s">
        <v>66</v>
      </c>
      <c r="H15" s="91" t="s">
        <v>67</v>
      </c>
      <c r="I15" s="91" t="s">
        <v>2343</v>
      </c>
      <c r="J15" s="91" t="s">
        <v>2381</v>
      </c>
      <c r="K15" s="91" t="s">
        <v>70</v>
      </c>
      <c r="L15" s="91">
        <v>10</v>
      </c>
      <c r="M15" s="91" t="s">
        <v>88</v>
      </c>
      <c r="N15" s="91" t="s">
        <v>72</v>
      </c>
      <c r="O15" s="91" t="s">
        <v>218</v>
      </c>
      <c r="P15" s="91" t="s">
        <v>2382</v>
      </c>
      <c r="Q15" s="91">
        <v>2024</v>
      </c>
      <c r="R15" s="91"/>
    </row>
    <row r="16" s="80" customFormat="1" ht="66" customHeight="1" spans="1:18">
      <c r="A16" s="91">
        <v>13</v>
      </c>
      <c r="B16" s="91" t="s">
        <v>2383</v>
      </c>
      <c r="C16" s="91" t="s">
        <v>1828</v>
      </c>
      <c r="D16" s="91" t="s">
        <v>2341</v>
      </c>
      <c r="E16" s="91" t="s">
        <v>113</v>
      </c>
      <c r="F16" s="91" t="s">
        <v>114</v>
      </c>
      <c r="G16" s="91" t="s">
        <v>66</v>
      </c>
      <c r="H16" s="91" t="s">
        <v>67</v>
      </c>
      <c r="I16" s="91" t="s">
        <v>2343</v>
      </c>
      <c r="J16" s="91" t="s">
        <v>2384</v>
      </c>
      <c r="K16" s="91" t="s">
        <v>70</v>
      </c>
      <c r="L16" s="91">
        <v>10</v>
      </c>
      <c r="M16" s="91" t="s">
        <v>2385</v>
      </c>
      <c r="N16" s="91" t="s">
        <v>72</v>
      </c>
      <c r="O16" s="91" t="s">
        <v>218</v>
      </c>
      <c r="P16" s="91" t="s">
        <v>2358</v>
      </c>
      <c r="Q16" s="91">
        <v>2024</v>
      </c>
      <c r="R16" s="91"/>
    </row>
    <row r="17" s="80" customFormat="1" ht="39" customHeight="1" spans="1:18">
      <c r="A17" s="91">
        <v>14</v>
      </c>
      <c r="B17" s="91" t="s">
        <v>2386</v>
      </c>
      <c r="C17" s="91" t="s">
        <v>1828</v>
      </c>
      <c r="D17" s="91" t="s">
        <v>2341</v>
      </c>
      <c r="E17" s="91" t="s">
        <v>113</v>
      </c>
      <c r="F17" s="91" t="s">
        <v>1025</v>
      </c>
      <c r="G17" s="91" t="s">
        <v>66</v>
      </c>
      <c r="H17" s="91" t="s">
        <v>67</v>
      </c>
      <c r="I17" s="91" t="s">
        <v>2343</v>
      </c>
      <c r="J17" s="91" t="s">
        <v>2387</v>
      </c>
      <c r="K17" s="91" t="s">
        <v>70</v>
      </c>
      <c r="L17" s="91">
        <v>15</v>
      </c>
      <c r="M17" s="91" t="s">
        <v>2388</v>
      </c>
      <c r="N17" s="91" t="s">
        <v>72</v>
      </c>
      <c r="O17" s="91" t="s">
        <v>218</v>
      </c>
      <c r="P17" s="91" t="s">
        <v>2362</v>
      </c>
      <c r="Q17" s="91">
        <v>2024</v>
      </c>
      <c r="R17" s="91"/>
    </row>
    <row r="18" s="80" customFormat="1" ht="81" customHeight="1" spans="1:18">
      <c r="A18" s="91">
        <v>15</v>
      </c>
      <c r="B18" s="91" t="s">
        <v>2389</v>
      </c>
      <c r="C18" s="91" t="s">
        <v>1828</v>
      </c>
      <c r="D18" s="91" t="s">
        <v>2341</v>
      </c>
      <c r="E18" s="91" t="s">
        <v>130</v>
      </c>
      <c r="F18" s="91" t="s">
        <v>2390</v>
      </c>
      <c r="G18" s="91" t="s">
        <v>66</v>
      </c>
      <c r="H18" s="91" t="s">
        <v>67</v>
      </c>
      <c r="I18" s="91" t="s">
        <v>2343</v>
      </c>
      <c r="J18" s="91" t="s">
        <v>2391</v>
      </c>
      <c r="K18" s="91" t="s">
        <v>70</v>
      </c>
      <c r="L18" s="91">
        <v>155</v>
      </c>
      <c r="M18" s="91" t="s">
        <v>2392</v>
      </c>
      <c r="N18" s="91" t="s">
        <v>72</v>
      </c>
      <c r="O18" s="91" t="s">
        <v>1430</v>
      </c>
      <c r="P18" s="91" t="s">
        <v>2393</v>
      </c>
      <c r="Q18" s="91">
        <v>2024</v>
      </c>
      <c r="R18" s="91"/>
    </row>
    <row r="19" s="80" customFormat="1" ht="81" customHeight="1" spans="1:18">
      <c r="A19" s="91">
        <v>16</v>
      </c>
      <c r="B19" s="91" t="s">
        <v>2394</v>
      </c>
      <c r="C19" s="91" t="s">
        <v>1828</v>
      </c>
      <c r="D19" s="91" t="s">
        <v>2341</v>
      </c>
      <c r="E19" s="91" t="s">
        <v>199</v>
      </c>
      <c r="F19" s="91" t="s">
        <v>205</v>
      </c>
      <c r="G19" s="91" t="s">
        <v>66</v>
      </c>
      <c r="H19" s="91" t="s">
        <v>67</v>
      </c>
      <c r="I19" s="91" t="s">
        <v>2343</v>
      </c>
      <c r="J19" s="91" t="s">
        <v>2395</v>
      </c>
      <c r="K19" s="91" t="s">
        <v>70</v>
      </c>
      <c r="L19" s="91">
        <v>800</v>
      </c>
      <c r="M19" s="91" t="s">
        <v>2349</v>
      </c>
      <c r="N19" s="91" t="s">
        <v>72</v>
      </c>
      <c r="O19" s="91" t="s">
        <v>2350</v>
      </c>
      <c r="P19" s="91" t="s">
        <v>2351</v>
      </c>
      <c r="Q19" s="91">
        <v>2024</v>
      </c>
      <c r="R19" s="91"/>
    </row>
    <row r="20" s="80" customFormat="1" ht="81" customHeight="1" spans="1:18">
      <c r="A20" s="91">
        <v>17</v>
      </c>
      <c r="B20" s="91" t="s">
        <v>2396</v>
      </c>
      <c r="C20" s="91" t="s">
        <v>1828</v>
      </c>
      <c r="D20" s="91" t="s">
        <v>2341</v>
      </c>
      <c r="E20" s="91" t="s">
        <v>199</v>
      </c>
      <c r="F20" s="91" t="s">
        <v>1064</v>
      </c>
      <c r="G20" s="91" t="s">
        <v>66</v>
      </c>
      <c r="H20" s="91" t="s">
        <v>67</v>
      </c>
      <c r="I20" s="91" t="s">
        <v>2343</v>
      </c>
      <c r="J20" s="91" t="s">
        <v>2397</v>
      </c>
      <c r="K20" s="91" t="s">
        <v>70</v>
      </c>
      <c r="L20" s="91">
        <v>60</v>
      </c>
      <c r="M20" s="91" t="s">
        <v>2349</v>
      </c>
      <c r="N20" s="91" t="s">
        <v>72</v>
      </c>
      <c r="O20" s="91" t="s">
        <v>2350</v>
      </c>
      <c r="P20" s="91" t="s">
        <v>2351</v>
      </c>
      <c r="Q20" s="91">
        <v>2024</v>
      </c>
      <c r="R20" s="91"/>
    </row>
    <row r="21" s="80" customFormat="1" ht="81" customHeight="1" spans="1:18">
      <c r="A21" s="91">
        <v>18</v>
      </c>
      <c r="B21" s="91" t="s">
        <v>2398</v>
      </c>
      <c r="C21" s="91" t="s">
        <v>1828</v>
      </c>
      <c r="D21" s="91" t="s">
        <v>2341</v>
      </c>
      <c r="E21" s="91" t="s">
        <v>263</v>
      </c>
      <c r="F21" s="91" t="s">
        <v>2032</v>
      </c>
      <c r="G21" s="91" t="s">
        <v>66</v>
      </c>
      <c r="H21" s="91" t="s">
        <v>2399</v>
      </c>
      <c r="I21" s="91" t="s">
        <v>2343</v>
      </c>
      <c r="J21" s="91" t="s">
        <v>2400</v>
      </c>
      <c r="K21" s="91" t="s">
        <v>70</v>
      </c>
      <c r="L21" s="91">
        <v>140</v>
      </c>
      <c r="M21" s="91" t="s">
        <v>213</v>
      </c>
      <c r="N21" s="91" t="s">
        <v>72</v>
      </c>
      <c r="O21" s="91" t="s">
        <v>218</v>
      </c>
      <c r="P21" s="91" t="s">
        <v>2401</v>
      </c>
      <c r="Q21" s="91">
        <v>2024</v>
      </c>
      <c r="R21" s="91"/>
    </row>
    <row r="22" s="80" customFormat="1" ht="81" customHeight="1" spans="1:18">
      <c r="A22" s="91">
        <v>19</v>
      </c>
      <c r="B22" s="91" t="s">
        <v>2402</v>
      </c>
      <c r="C22" s="91" t="s">
        <v>1828</v>
      </c>
      <c r="D22" s="91" t="s">
        <v>2341</v>
      </c>
      <c r="E22" s="91" t="s">
        <v>263</v>
      </c>
      <c r="F22" s="91" t="s">
        <v>630</v>
      </c>
      <c r="G22" s="91" t="s">
        <v>66</v>
      </c>
      <c r="H22" s="91" t="s">
        <v>2399</v>
      </c>
      <c r="I22" s="91" t="s">
        <v>2343</v>
      </c>
      <c r="J22" s="91" t="s">
        <v>2403</v>
      </c>
      <c r="K22" s="91" t="s">
        <v>70</v>
      </c>
      <c r="L22" s="91">
        <v>230</v>
      </c>
      <c r="M22" s="91" t="s">
        <v>213</v>
      </c>
      <c r="N22" s="91" t="s">
        <v>72</v>
      </c>
      <c r="O22" s="91" t="s">
        <v>218</v>
      </c>
      <c r="P22" s="91" t="s">
        <v>2401</v>
      </c>
      <c r="Q22" s="91">
        <v>2024</v>
      </c>
      <c r="R22" s="91"/>
    </row>
    <row r="23" s="80" customFormat="1" ht="81" customHeight="1" spans="1:18">
      <c r="A23" s="91">
        <v>20</v>
      </c>
      <c r="B23" s="91" t="s">
        <v>2404</v>
      </c>
      <c r="C23" s="91" t="s">
        <v>1828</v>
      </c>
      <c r="D23" s="91" t="s">
        <v>2341</v>
      </c>
      <c r="E23" s="91" t="s">
        <v>141</v>
      </c>
      <c r="F23" s="91" t="s">
        <v>385</v>
      </c>
      <c r="G23" s="91" t="s">
        <v>66</v>
      </c>
      <c r="H23" s="91" t="s">
        <v>67</v>
      </c>
      <c r="I23" s="91" t="s">
        <v>2343</v>
      </c>
      <c r="J23" s="91" t="s">
        <v>2405</v>
      </c>
      <c r="K23" s="91" t="s">
        <v>70</v>
      </c>
      <c r="L23" s="91">
        <v>50</v>
      </c>
      <c r="M23" s="91" t="s">
        <v>88</v>
      </c>
      <c r="N23" s="91" t="s">
        <v>72</v>
      </c>
      <c r="O23" s="91" t="s">
        <v>218</v>
      </c>
      <c r="P23" s="91" t="s">
        <v>1599</v>
      </c>
      <c r="Q23" s="91">
        <v>2024</v>
      </c>
      <c r="R23" s="91"/>
    </row>
    <row r="24" s="80" customFormat="1" ht="81" customHeight="1" spans="1:18">
      <c r="A24" s="91">
        <v>21</v>
      </c>
      <c r="B24" s="91" t="s">
        <v>2406</v>
      </c>
      <c r="C24" s="91" t="s">
        <v>1828</v>
      </c>
      <c r="D24" s="91" t="s">
        <v>2341</v>
      </c>
      <c r="E24" s="91" t="s">
        <v>141</v>
      </c>
      <c r="F24" s="91" t="s">
        <v>768</v>
      </c>
      <c r="G24" s="91" t="s">
        <v>66</v>
      </c>
      <c r="H24" s="91" t="s">
        <v>67</v>
      </c>
      <c r="I24" s="91" t="s">
        <v>2343</v>
      </c>
      <c r="J24" s="91" t="s">
        <v>2407</v>
      </c>
      <c r="K24" s="91" t="s">
        <v>70</v>
      </c>
      <c r="L24" s="91">
        <v>75</v>
      </c>
      <c r="M24" s="91" t="s">
        <v>88</v>
      </c>
      <c r="N24" s="91" t="s">
        <v>72</v>
      </c>
      <c r="O24" s="91" t="s">
        <v>218</v>
      </c>
      <c r="P24" s="91" t="s">
        <v>1599</v>
      </c>
      <c r="Q24" s="91">
        <v>2024</v>
      </c>
      <c r="R24" s="91"/>
    </row>
    <row r="25" s="80" customFormat="1" ht="39" customHeight="1" spans="1:18">
      <c r="A25" s="91">
        <v>22</v>
      </c>
      <c r="B25" s="91" t="s">
        <v>2408</v>
      </c>
      <c r="C25" s="91" t="s">
        <v>1828</v>
      </c>
      <c r="D25" s="91" t="s">
        <v>2341</v>
      </c>
      <c r="E25" s="91" t="s">
        <v>292</v>
      </c>
      <c r="F25" s="91" t="s">
        <v>299</v>
      </c>
      <c r="G25" s="91" t="s">
        <v>66</v>
      </c>
      <c r="H25" s="91" t="s">
        <v>67</v>
      </c>
      <c r="I25" s="91" t="s">
        <v>2343</v>
      </c>
      <c r="J25" s="91" t="s">
        <v>2409</v>
      </c>
      <c r="K25" s="91" t="s">
        <v>70</v>
      </c>
      <c r="L25" s="91">
        <v>50</v>
      </c>
      <c r="M25" s="91" t="s">
        <v>2410</v>
      </c>
      <c r="N25" s="91" t="s">
        <v>72</v>
      </c>
      <c r="O25" s="91" t="s">
        <v>218</v>
      </c>
      <c r="P25" s="91" t="s">
        <v>2411</v>
      </c>
      <c r="Q25" s="91">
        <v>2024</v>
      </c>
      <c r="R25" s="91"/>
    </row>
    <row r="26" s="81" customFormat="1" ht="39" customHeight="1" spans="1:18">
      <c r="A26" s="91">
        <v>23</v>
      </c>
      <c r="B26" s="91" t="s">
        <v>2412</v>
      </c>
      <c r="C26" s="91" t="s">
        <v>1828</v>
      </c>
      <c r="D26" s="91" t="s">
        <v>2341</v>
      </c>
      <c r="E26" s="91" t="s">
        <v>99</v>
      </c>
      <c r="F26" s="91" t="s">
        <v>385</v>
      </c>
      <c r="G26" s="91" t="s">
        <v>66</v>
      </c>
      <c r="H26" s="91" t="s">
        <v>67</v>
      </c>
      <c r="I26" s="91" t="s">
        <v>2343</v>
      </c>
      <c r="J26" s="91" t="s">
        <v>2413</v>
      </c>
      <c r="K26" s="91" t="s">
        <v>70</v>
      </c>
      <c r="L26" s="91">
        <v>375</v>
      </c>
      <c r="M26" s="91" t="s">
        <v>273</v>
      </c>
      <c r="N26" s="91" t="s">
        <v>72</v>
      </c>
      <c r="O26" s="91" t="s">
        <v>218</v>
      </c>
      <c r="P26" s="91" t="s">
        <v>2414</v>
      </c>
      <c r="Q26" s="91">
        <v>2024</v>
      </c>
      <c r="R26" s="91"/>
    </row>
    <row r="27" s="81" customFormat="1" ht="39" customHeight="1" spans="1:18">
      <c r="A27" s="91">
        <v>24</v>
      </c>
      <c r="B27" s="92" t="s">
        <v>2415</v>
      </c>
      <c r="C27" s="91" t="s">
        <v>1828</v>
      </c>
      <c r="D27" s="91" t="s">
        <v>2341</v>
      </c>
      <c r="E27" s="91" t="s">
        <v>153</v>
      </c>
      <c r="F27" s="91" t="s">
        <v>159</v>
      </c>
      <c r="G27" s="91" t="s">
        <v>66</v>
      </c>
      <c r="H27" s="91" t="s">
        <v>67</v>
      </c>
      <c r="I27" s="91" t="s">
        <v>2343</v>
      </c>
      <c r="J27" s="92" t="s">
        <v>2416</v>
      </c>
      <c r="K27" s="91" t="s">
        <v>70</v>
      </c>
      <c r="L27" s="91">
        <v>250</v>
      </c>
      <c r="M27" s="91" t="s">
        <v>2417</v>
      </c>
      <c r="N27" s="91" t="s">
        <v>72</v>
      </c>
      <c r="O27" s="91" t="s">
        <v>218</v>
      </c>
      <c r="P27" s="92" t="s">
        <v>2418</v>
      </c>
      <c r="Q27" s="91">
        <v>2024</v>
      </c>
      <c r="R27" s="91"/>
    </row>
    <row r="28" s="81" customFormat="1" ht="111" customHeight="1" spans="1:18">
      <c r="A28" s="91">
        <v>25</v>
      </c>
      <c r="B28" s="91" t="s">
        <v>2419</v>
      </c>
      <c r="C28" s="91" t="s">
        <v>1828</v>
      </c>
      <c r="D28" s="91" t="s">
        <v>2341</v>
      </c>
      <c r="E28" s="91" t="s">
        <v>177</v>
      </c>
      <c r="F28" s="91" t="s">
        <v>420</v>
      </c>
      <c r="G28" s="91" t="s">
        <v>66</v>
      </c>
      <c r="H28" s="91" t="s">
        <v>67</v>
      </c>
      <c r="I28" s="91" t="s">
        <v>2343</v>
      </c>
      <c r="J28" s="91" t="s">
        <v>2420</v>
      </c>
      <c r="K28" s="91" t="s">
        <v>70</v>
      </c>
      <c r="L28" s="91">
        <v>105</v>
      </c>
      <c r="M28" s="91" t="s">
        <v>102</v>
      </c>
      <c r="N28" s="91" t="s">
        <v>72</v>
      </c>
      <c r="O28" s="91" t="s">
        <v>218</v>
      </c>
      <c r="P28" s="91" t="s">
        <v>2354</v>
      </c>
      <c r="Q28" s="91">
        <v>2024</v>
      </c>
      <c r="R28" s="91"/>
    </row>
    <row r="29" s="81" customFormat="1" ht="65" customHeight="1" spans="1:18">
      <c r="A29" s="91">
        <v>26</v>
      </c>
      <c r="B29" s="91" t="s">
        <v>2421</v>
      </c>
      <c r="C29" s="91" t="s">
        <v>1828</v>
      </c>
      <c r="D29" s="91" t="s">
        <v>2341</v>
      </c>
      <c r="E29" s="91" t="s">
        <v>177</v>
      </c>
      <c r="F29" s="91" t="s">
        <v>420</v>
      </c>
      <c r="G29" s="91" t="s">
        <v>66</v>
      </c>
      <c r="H29" s="91" t="s">
        <v>67</v>
      </c>
      <c r="I29" s="91" t="s">
        <v>2343</v>
      </c>
      <c r="J29" s="91" t="s">
        <v>2422</v>
      </c>
      <c r="K29" s="91" t="s">
        <v>70</v>
      </c>
      <c r="L29" s="91">
        <v>70</v>
      </c>
      <c r="M29" s="91" t="s">
        <v>102</v>
      </c>
      <c r="N29" s="91" t="s">
        <v>72</v>
      </c>
      <c r="O29" s="91" t="s">
        <v>218</v>
      </c>
      <c r="P29" s="91" t="s">
        <v>2354</v>
      </c>
      <c r="Q29" s="91">
        <v>2024</v>
      </c>
      <c r="R29" s="91"/>
    </row>
    <row r="30" s="81" customFormat="1" ht="65" customHeight="1" spans="1:18">
      <c r="A30" s="91">
        <v>27</v>
      </c>
      <c r="B30" s="91" t="s">
        <v>2423</v>
      </c>
      <c r="C30" s="91" t="s">
        <v>1828</v>
      </c>
      <c r="D30" s="91" t="s">
        <v>2341</v>
      </c>
      <c r="E30" s="91" t="s">
        <v>250</v>
      </c>
      <c r="F30" s="91" t="s">
        <v>975</v>
      </c>
      <c r="G30" s="91" t="s">
        <v>66</v>
      </c>
      <c r="H30" s="91" t="s">
        <v>67</v>
      </c>
      <c r="I30" s="91" t="s">
        <v>2343</v>
      </c>
      <c r="J30" s="91" t="s">
        <v>2424</v>
      </c>
      <c r="K30" s="91" t="s">
        <v>70</v>
      </c>
      <c r="L30" s="91">
        <v>450</v>
      </c>
      <c r="M30" s="91" t="s">
        <v>102</v>
      </c>
      <c r="N30" s="91" t="s">
        <v>72</v>
      </c>
      <c r="O30" s="91" t="s">
        <v>218</v>
      </c>
      <c r="P30" s="91" t="s">
        <v>2362</v>
      </c>
      <c r="Q30" s="91">
        <v>2024</v>
      </c>
      <c r="R30" s="91"/>
    </row>
    <row r="31" s="81" customFormat="1" ht="65" customHeight="1" spans="1:18">
      <c r="A31" s="91">
        <v>28</v>
      </c>
      <c r="B31" s="91" t="s">
        <v>2425</v>
      </c>
      <c r="C31" s="91" t="s">
        <v>1828</v>
      </c>
      <c r="D31" s="91" t="s">
        <v>2341</v>
      </c>
      <c r="E31" s="91" t="s">
        <v>164</v>
      </c>
      <c r="F31" s="91" t="s">
        <v>479</v>
      </c>
      <c r="G31" s="91" t="s">
        <v>66</v>
      </c>
      <c r="H31" s="91" t="s">
        <v>67</v>
      </c>
      <c r="I31" s="91" t="s">
        <v>2343</v>
      </c>
      <c r="J31" s="91" t="s">
        <v>2426</v>
      </c>
      <c r="K31" s="91" t="s">
        <v>70</v>
      </c>
      <c r="L31" s="91">
        <v>215</v>
      </c>
      <c r="M31" s="91" t="s">
        <v>2427</v>
      </c>
      <c r="N31" s="91" t="s">
        <v>72</v>
      </c>
      <c r="O31" s="91" t="s">
        <v>1170</v>
      </c>
      <c r="P31" s="91" t="s">
        <v>2358</v>
      </c>
      <c r="Q31" s="91">
        <v>2024</v>
      </c>
      <c r="R31" s="91"/>
    </row>
    <row r="32" s="81" customFormat="1" ht="65" customHeight="1" spans="1:18">
      <c r="A32" s="91">
        <v>29</v>
      </c>
      <c r="B32" s="91" t="s">
        <v>2428</v>
      </c>
      <c r="C32" s="91" t="s">
        <v>1828</v>
      </c>
      <c r="D32" s="91" t="s">
        <v>2341</v>
      </c>
      <c r="E32" s="91" t="s">
        <v>164</v>
      </c>
      <c r="F32" s="91" t="s">
        <v>490</v>
      </c>
      <c r="G32" s="91" t="s">
        <v>66</v>
      </c>
      <c r="H32" s="91" t="s">
        <v>67</v>
      </c>
      <c r="I32" s="91" t="s">
        <v>2343</v>
      </c>
      <c r="J32" s="91" t="s">
        <v>2429</v>
      </c>
      <c r="K32" s="91" t="s">
        <v>70</v>
      </c>
      <c r="L32" s="91">
        <v>220</v>
      </c>
      <c r="M32" s="91" t="s">
        <v>2430</v>
      </c>
      <c r="N32" s="91" t="s">
        <v>72</v>
      </c>
      <c r="O32" s="91" t="s">
        <v>1170</v>
      </c>
      <c r="P32" s="91" t="s">
        <v>2358</v>
      </c>
      <c r="Q32" s="91">
        <v>2024</v>
      </c>
      <c r="R32" s="91"/>
    </row>
    <row r="33" s="81" customFormat="1" ht="119" customHeight="1" spans="1:18">
      <c r="A33" s="91">
        <v>30</v>
      </c>
      <c r="B33" s="91" t="s">
        <v>2431</v>
      </c>
      <c r="C33" s="91" t="s">
        <v>1828</v>
      </c>
      <c r="D33" s="91" t="s">
        <v>2341</v>
      </c>
      <c r="E33" s="91" t="s">
        <v>210</v>
      </c>
      <c r="F33" s="91" t="s">
        <v>714</v>
      </c>
      <c r="G33" s="91" t="s">
        <v>66</v>
      </c>
      <c r="H33" s="91" t="s">
        <v>2399</v>
      </c>
      <c r="I33" s="91" t="s">
        <v>2343</v>
      </c>
      <c r="J33" s="91" t="s">
        <v>2432</v>
      </c>
      <c r="K33" s="91" t="s">
        <v>70</v>
      </c>
      <c r="L33" s="91">
        <v>120</v>
      </c>
      <c r="M33" s="91" t="s">
        <v>102</v>
      </c>
      <c r="N33" s="91" t="s">
        <v>72</v>
      </c>
      <c r="O33" s="91" t="s">
        <v>1170</v>
      </c>
      <c r="P33" s="91" t="s">
        <v>2379</v>
      </c>
      <c r="Q33" s="91">
        <v>2024</v>
      </c>
      <c r="R33" s="91"/>
    </row>
    <row r="34" s="81" customFormat="1" ht="65" customHeight="1" spans="1:18">
      <c r="A34" s="91">
        <v>31</v>
      </c>
      <c r="B34" s="91" t="s">
        <v>2433</v>
      </c>
      <c r="C34" s="91" t="s">
        <v>1828</v>
      </c>
      <c r="D34" s="91" t="s">
        <v>2341</v>
      </c>
      <c r="E34" s="91" t="s">
        <v>210</v>
      </c>
      <c r="F34" s="91" t="s">
        <v>714</v>
      </c>
      <c r="G34" s="91" t="s">
        <v>66</v>
      </c>
      <c r="H34" s="91" t="s">
        <v>67</v>
      </c>
      <c r="I34" s="91" t="s">
        <v>2343</v>
      </c>
      <c r="J34" s="91" t="s">
        <v>2434</v>
      </c>
      <c r="K34" s="91" t="s">
        <v>70</v>
      </c>
      <c r="L34" s="91">
        <v>25</v>
      </c>
      <c r="M34" s="91" t="s">
        <v>2435</v>
      </c>
      <c r="N34" s="91" t="s">
        <v>72</v>
      </c>
      <c r="O34" s="91" t="s">
        <v>1170</v>
      </c>
      <c r="P34" s="91" t="s">
        <v>1302</v>
      </c>
      <c r="Q34" s="91">
        <v>2024</v>
      </c>
      <c r="R34" s="91"/>
    </row>
    <row r="35" s="81" customFormat="1" ht="65" customHeight="1" spans="1:18">
      <c r="A35" s="91">
        <v>32</v>
      </c>
      <c r="B35" s="91" t="s">
        <v>2436</v>
      </c>
      <c r="C35" s="91" t="s">
        <v>1828</v>
      </c>
      <c r="D35" s="91" t="s">
        <v>2341</v>
      </c>
      <c r="E35" s="91" t="s">
        <v>270</v>
      </c>
      <c r="F35" s="91" t="s">
        <v>647</v>
      </c>
      <c r="G35" s="91" t="s">
        <v>66</v>
      </c>
      <c r="H35" s="91" t="s">
        <v>67</v>
      </c>
      <c r="I35" s="91" t="s">
        <v>2343</v>
      </c>
      <c r="J35" s="91" t="s">
        <v>2437</v>
      </c>
      <c r="K35" s="91" t="s">
        <v>70</v>
      </c>
      <c r="L35" s="91">
        <v>25</v>
      </c>
      <c r="M35" s="91" t="s">
        <v>102</v>
      </c>
      <c r="N35" s="91" t="s">
        <v>72</v>
      </c>
      <c r="O35" s="91" t="s">
        <v>218</v>
      </c>
      <c r="P35" s="91" t="s">
        <v>2411</v>
      </c>
      <c r="Q35" s="91">
        <v>2024</v>
      </c>
      <c r="R35" s="91"/>
    </row>
    <row r="36" s="81" customFormat="1" ht="65" customHeight="1" spans="1:18">
      <c r="A36" s="91">
        <v>33</v>
      </c>
      <c r="B36" s="92" t="s">
        <v>2438</v>
      </c>
      <c r="C36" s="91" t="s">
        <v>1828</v>
      </c>
      <c r="D36" s="91" t="s">
        <v>2341</v>
      </c>
      <c r="E36" s="91" t="s">
        <v>192</v>
      </c>
      <c r="F36" s="91" t="s">
        <v>906</v>
      </c>
      <c r="G36" s="91" t="s">
        <v>66</v>
      </c>
      <c r="H36" s="91" t="s">
        <v>67</v>
      </c>
      <c r="I36" s="91" t="s">
        <v>2343</v>
      </c>
      <c r="J36" s="91" t="s">
        <v>2439</v>
      </c>
      <c r="K36" s="91" t="s">
        <v>70</v>
      </c>
      <c r="L36" s="91">
        <v>170</v>
      </c>
      <c r="M36" s="91" t="s">
        <v>2440</v>
      </c>
      <c r="N36" s="91" t="s">
        <v>72</v>
      </c>
      <c r="O36" s="91" t="s">
        <v>218</v>
      </c>
      <c r="P36" s="91" t="s">
        <v>2441</v>
      </c>
      <c r="Q36" s="91">
        <v>2024</v>
      </c>
      <c r="R36" s="91"/>
    </row>
    <row r="37" s="81" customFormat="1" ht="65" customHeight="1" spans="1:18">
      <c r="A37" s="91">
        <v>34</v>
      </c>
      <c r="B37" s="91" t="s">
        <v>2442</v>
      </c>
      <c r="C37" s="91" t="s">
        <v>1828</v>
      </c>
      <c r="D37" s="91" t="s">
        <v>2341</v>
      </c>
      <c r="E37" s="91" t="s">
        <v>130</v>
      </c>
      <c r="F37" s="91" t="s">
        <v>424</v>
      </c>
      <c r="G37" s="91" t="s">
        <v>66</v>
      </c>
      <c r="H37" s="91" t="s">
        <v>67</v>
      </c>
      <c r="I37" s="91" t="s">
        <v>2343</v>
      </c>
      <c r="J37" s="91" t="s">
        <v>2443</v>
      </c>
      <c r="K37" s="91" t="s">
        <v>70</v>
      </c>
      <c r="L37" s="91">
        <v>160</v>
      </c>
      <c r="M37" s="91" t="s">
        <v>2371</v>
      </c>
      <c r="N37" s="91" t="s">
        <v>72</v>
      </c>
      <c r="O37" s="91" t="s">
        <v>218</v>
      </c>
      <c r="P37" s="91" t="s">
        <v>2444</v>
      </c>
      <c r="Q37" s="91">
        <v>2024</v>
      </c>
      <c r="R37" s="91"/>
    </row>
    <row r="38" s="81" customFormat="1" ht="89" customHeight="1" spans="1:18">
      <c r="A38" s="91">
        <v>35</v>
      </c>
      <c r="B38" s="91" t="s">
        <v>2445</v>
      </c>
      <c r="C38" s="91" t="s">
        <v>1828</v>
      </c>
      <c r="D38" s="91" t="s">
        <v>2341</v>
      </c>
      <c r="E38" s="91" t="s">
        <v>141</v>
      </c>
      <c r="F38" s="91" t="s">
        <v>1905</v>
      </c>
      <c r="G38" s="91" t="s">
        <v>66</v>
      </c>
      <c r="H38" s="91" t="s">
        <v>67</v>
      </c>
      <c r="I38" s="91" t="s">
        <v>2343</v>
      </c>
      <c r="J38" s="91" t="s">
        <v>2446</v>
      </c>
      <c r="K38" s="91" t="s">
        <v>70</v>
      </c>
      <c r="L38" s="91">
        <v>500</v>
      </c>
      <c r="M38" s="91" t="s">
        <v>2447</v>
      </c>
      <c r="N38" s="91" t="s">
        <v>72</v>
      </c>
      <c r="O38" s="91" t="s">
        <v>218</v>
      </c>
      <c r="P38" s="91" t="s">
        <v>2414</v>
      </c>
      <c r="Q38" s="91">
        <v>2024</v>
      </c>
      <c r="R38" s="91"/>
    </row>
    <row r="39" s="81" customFormat="1" ht="48" customHeight="1" spans="1:18">
      <c r="A39" s="91">
        <v>36</v>
      </c>
      <c r="B39" s="91" t="s">
        <v>2448</v>
      </c>
      <c r="C39" s="91" t="s">
        <v>1828</v>
      </c>
      <c r="D39" s="91" t="s">
        <v>2341</v>
      </c>
      <c r="E39" s="91" t="s">
        <v>235</v>
      </c>
      <c r="F39" s="91" t="s">
        <v>1168</v>
      </c>
      <c r="G39" s="91" t="s">
        <v>833</v>
      </c>
      <c r="H39" s="91" t="s">
        <v>67</v>
      </c>
      <c r="I39" s="91" t="s">
        <v>2343</v>
      </c>
      <c r="J39" s="91" t="s">
        <v>2449</v>
      </c>
      <c r="K39" s="91" t="s">
        <v>70</v>
      </c>
      <c r="L39" s="91">
        <v>8</v>
      </c>
      <c r="M39" s="91" t="s">
        <v>2371</v>
      </c>
      <c r="N39" s="91" t="s">
        <v>72</v>
      </c>
      <c r="O39" s="91" t="s">
        <v>2351</v>
      </c>
      <c r="P39" s="91" t="s">
        <v>2351</v>
      </c>
      <c r="Q39" s="91">
        <v>2024</v>
      </c>
      <c r="R39" s="91"/>
    </row>
    <row r="40" s="81" customFormat="1" ht="46" customHeight="1" spans="1:18">
      <c r="A40" s="91">
        <v>37</v>
      </c>
      <c r="B40" s="91" t="s">
        <v>2450</v>
      </c>
      <c r="C40" s="91" t="s">
        <v>1828</v>
      </c>
      <c r="D40" s="91" t="s">
        <v>2341</v>
      </c>
      <c r="E40" s="91" t="s">
        <v>270</v>
      </c>
      <c r="F40" s="91" t="s">
        <v>635</v>
      </c>
      <c r="G40" s="91" t="s">
        <v>66</v>
      </c>
      <c r="H40" s="91" t="s">
        <v>67</v>
      </c>
      <c r="I40" s="91" t="s">
        <v>2343</v>
      </c>
      <c r="J40" s="91" t="s">
        <v>2451</v>
      </c>
      <c r="K40" s="91" t="s">
        <v>70</v>
      </c>
      <c r="L40" s="91">
        <v>60</v>
      </c>
      <c r="M40" s="91" t="s">
        <v>2452</v>
      </c>
      <c r="N40" s="91" t="s">
        <v>72</v>
      </c>
      <c r="O40" s="91" t="s">
        <v>218</v>
      </c>
      <c r="P40" s="91" t="s">
        <v>2411</v>
      </c>
      <c r="Q40" s="91">
        <v>2024</v>
      </c>
      <c r="R40" s="91"/>
    </row>
    <row r="41" s="81" customFormat="1" ht="68" customHeight="1" spans="1:18">
      <c r="A41" s="91">
        <v>38</v>
      </c>
      <c r="B41" s="91" t="s">
        <v>2453</v>
      </c>
      <c r="C41" s="91" t="s">
        <v>1828</v>
      </c>
      <c r="D41" s="91" t="s">
        <v>2341</v>
      </c>
      <c r="E41" s="91" t="s">
        <v>113</v>
      </c>
      <c r="F41" s="91" t="s">
        <v>1032</v>
      </c>
      <c r="G41" s="91" t="s">
        <v>66</v>
      </c>
      <c r="H41" s="91" t="s">
        <v>67</v>
      </c>
      <c r="I41" s="91" t="s">
        <v>2343</v>
      </c>
      <c r="J41" s="91" t="s">
        <v>2454</v>
      </c>
      <c r="K41" s="91" t="s">
        <v>70</v>
      </c>
      <c r="L41" s="91">
        <v>40</v>
      </c>
      <c r="M41" s="91" t="s">
        <v>2455</v>
      </c>
      <c r="N41" s="91" t="s">
        <v>72</v>
      </c>
      <c r="O41" s="91" t="s">
        <v>218</v>
      </c>
      <c r="P41" s="91" t="s">
        <v>2362</v>
      </c>
      <c r="Q41" s="91">
        <v>2024</v>
      </c>
      <c r="R41" s="91"/>
    </row>
    <row r="42" s="81" customFormat="1" ht="71" customHeight="1" spans="1:18">
      <c r="A42" s="91">
        <v>39</v>
      </c>
      <c r="B42" s="91" t="s">
        <v>2456</v>
      </c>
      <c r="C42" s="91" t="s">
        <v>1828</v>
      </c>
      <c r="D42" s="91" t="s">
        <v>2341</v>
      </c>
      <c r="E42" s="91" t="s">
        <v>141</v>
      </c>
      <c r="F42" s="91" t="s">
        <v>1407</v>
      </c>
      <c r="G42" s="91" t="s">
        <v>66</v>
      </c>
      <c r="H42" s="91" t="s">
        <v>67</v>
      </c>
      <c r="I42" s="91" t="s">
        <v>2343</v>
      </c>
      <c r="J42" s="91" t="s">
        <v>2457</v>
      </c>
      <c r="K42" s="91" t="s">
        <v>70</v>
      </c>
      <c r="L42" s="91">
        <v>35</v>
      </c>
      <c r="M42" s="91" t="s">
        <v>88</v>
      </c>
      <c r="N42" s="91" t="s">
        <v>72</v>
      </c>
      <c r="O42" s="91" t="s">
        <v>2458</v>
      </c>
      <c r="P42" s="91" t="s">
        <v>2458</v>
      </c>
      <c r="Q42" s="91">
        <v>2024</v>
      </c>
      <c r="R42" s="91"/>
    </row>
    <row r="43" s="82" customFormat="1" ht="35" customHeight="1" spans="1:18">
      <c r="A43" s="93" t="s">
        <v>675</v>
      </c>
      <c r="B43" s="94"/>
      <c r="C43" s="94"/>
      <c r="D43" s="94"/>
      <c r="E43" s="94"/>
      <c r="F43" s="94"/>
      <c r="G43" s="94"/>
      <c r="H43" s="94"/>
      <c r="I43" s="94"/>
      <c r="J43" s="94"/>
      <c r="K43" s="95"/>
      <c r="L43" s="96">
        <v>5215</v>
      </c>
      <c r="M43" s="96"/>
      <c r="N43" s="96"/>
      <c r="O43" s="96"/>
      <c r="P43" s="96"/>
      <c r="Q43" s="96"/>
      <c r="R43" s="96"/>
    </row>
  </sheetData>
  <autoFilter ref="A3:R43">
    <extLst/>
  </autoFilter>
  <mergeCells count="19">
    <mergeCell ref="A1:R1"/>
    <mergeCell ref="E2:F2"/>
    <mergeCell ref="A43:K43"/>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workbookViewId="0">
      <selection activeCell="A4" sqref="$A4:$XFD6"/>
    </sheetView>
  </sheetViews>
  <sheetFormatPr defaultColWidth="9" defaultRowHeight="13.5" outlineLevelRow="6"/>
  <cols>
    <col min="1" max="1" width="6.25" customWidth="1"/>
    <col min="5" max="6" width="7.375" customWidth="1"/>
    <col min="7" max="7" width="6.375" customWidth="1"/>
    <col min="10" max="10" width="24.75" style="32" customWidth="1"/>
    <col min="11" max="11" width="5.625" customWidth="1"/>
    <col min="12" max="12" width="9" style="2"/>
    <col min="13" max="14" width="5.875" customWidth="1"/>
    <col min="15" max="15" width="9" style="32"/>
    <col min="16" max="16" width="12.75" style="32" customWidth="1"/>
    <col min="17" max="17" width="7.5" customWidth="1"/>
    <col min="18" max="18" width="6.375" customWidth="1"/>
  </cols>
  <sheetData>
    <row r="1" ht="39" customHeight="1" spans="1:18">
      <c r="A1" s="3" t="s">
        <v>2459</v>
      </c>
      <c r="B1" s="3"/>
      <c r="C1" s="3"/>
      <c r="D1" s="3"/>
      <c r="E1" s="3"/>
      <c r="F1" s="3"/>
      <c r="G1" s="3"/>
      <c r="H1" s="3"/>
      <c r="I1" s="3"/>
      <c r="J1" s="36"/>
      <c r="K1" s="3"/>
      <c r="L1" s="3"/>
      <c r="M1" s="3"/>
      <c r="N1" s="3"/>
      <c r="O1" s="36"/>
      <c r="P1" s="36"/>
      <c r="Q1" s="3"/>
      <c r="R1" s="3"/>
    </row>
    <row r="2" ht="26" customHeight="1" spans="1:18">
      <c r="A2" s="4" t="s">
        <v>2460</v>
      </c>
      <c r="B2" s="5" t="s">
        <v>2461</v>
      </c>
      <c r="C2" s="6" t="s">
        <v>2462</v>
      </c>
      <c r="D2" s="6" t="s">
        <v>2463</v>
      </c>
      <c r="E2" s="7" t="s">
        <v>2464</v>
      </c>
      <c r="F2" s="7"/>
      <c r="G2" s="6" t="s">
        <v>2465</v>
      </c>
      <c r="H2" s="8" t="s">
        <v>49</v>
      </c>
      <c r="I2" s="6" t="s">
        <v>2466</v>
      </c>
      <c r="J2" s="6" t="s">
        <v>2467</v>
      </c>
      <c r="K2" s="4" t="s">
        <v>2468</v>
      </c>
      <c r="L2" s="4" t="s">
        <v>2469</v>
      </c>
      <c r="M2" s="5" t="s">
        <v>2470</v>
      </c>
      <c r="N2" s="5" t="s">
        <v>2471</v>
      </c>
      <c r="O2" s="5" t="s">
        <v>2472</v>
      </c>
      <c r="P2" s="5" t="s">
        <v>2473</v>
      </c>
      <c r="Q2" s="5" t="s">
        <v>2474</v>
      </c>
      <c r="R2" s="6" t="s">
        <v>2475</v>
      </c>
    </row>
    <row r="3" ht="26" customHeight="1" spans="1:18">
      <c r="A3" s="9"/>
      <c r="B3" s="9"/>
      <c r="C3" s="6"/>
      <c r="D3" s="6"/>
      <c r="E3" s="10" t="s">
        <v>2476</v>
      </c>
      <c r="F3" s="11" t="s">
        <v>2477</v>
      </c>
      <c r="G3" s="6"/>
      <c r="H3" s="6"/>
      <c r="I3" s="6"/>
      <c r="J3" s="6"/>
      <c r="K3" s="9"/>
      <c r="L3" s="9"/>
      <c r="M3" s="9"/>
      <c r="N3" s="9"/>
      <c r="O3" s="9"/>
      <c r="P3" s="9"/>
      <c r="Q3" s="9"/>
      <c r="R3" s="6"/>
    </row>
    <row r="4" s="56" customFormat="1" ht="203" customHeight="1" spans="1:18">
      <c r="A4" s="73">
        <v>1</v>
      </c>
      <c r="B4" s="73" t="s">
        <v>2478</v>
      </c>
      <c r="C4" s="71" t="s">
        <v>1828</v>
      </c>
      <c r="D4" s="71" t="s">
        <v>2479</v>
      </c>
      <c r="E4" s="74" t="s">
        <v>99</v>
      </c>
      <c r="F4" s="75" t="s">
        <v>2480</v>
      </c>
      <c r="G4" s="71" t="s">
        <v>66</v>
      </c>
      <c r="H4" s="71" t="s">
        <v>67</v>
      </c>
      <c r="I4" s="71" t="s">
        <v>2481</v>
      </c>
      <c r="J4" s="77" t="s">
        <v>2482</v>
      </c>
      <c r="K4" s="73" t="s">
        <v>70</v>
      </c>
      <c r="L4" s="73">
        <v>400</v>
      </c>
      <c r="M4" s="73" t="s">
        <v>2483</v>
      </c>
      <c r="N4" s="73" t="s">
        <v>72</v>
      </c>
      <c r="O4" s="78" t="s">
        <v>2484</v>
      </c>
      <c r="P4" s="78" t="s">
        <v>2485</v>
      </c>
      <c r="Q4" s="73">
        <v>2024</v>
      </c>
      <c r="R4" s="67"/>
    </row>
    <row r="5" s="56" customFormat="1" ht="107" customHeight="1" spans="1:18">
      <c r="A5" s="73">
        <v>2</v>
      </c>
      <c r="B5" s="73" t="s">
        <v>2486</v>
      </c>
      <c r="C5" s="71" t="s">
        <v>1828</v>
      </c>
      <c r="D5" s="71" t="s">
        <v>2479</v>
      </c>
      <c r="E5" s="74" t="s">
        <v>85</v>
      </c>
      <c r="F5" s="75" t="s">
        <v>86</v>
      </c>
      <c r="G5" s="71" t="s">
        <v>66</v>
      </c>
      <c r="H5" s="71" t="s">
        <v>67</v>
      </c>
      <c r="I5" s="71" t="s">
        <v>2481</v>
      </c>
      <c r="J5" s="77" t="s">
        <v>2487</v>
      </c>
      <c r="K5" s="73" t="s">
        <v>70</v>
      </c>
      <c r="L5" s="73">
        <v>229</v>
      </c>
      <c r="M5" s="73" t="s">
        <v>2483</v>
      </c>
      <c r="N5" s="73" t="s">
        <v>72</v>
      </c>
      <c r="O5" s="78" t="s">
        <v>2484</v>
      </c>
      <c r="P5" s="78" t="s">
        <v>2488</v>
      </c>
      <c r="Q5" s="73">
        <v>2024</v>
      </c>
      <c r="R5" s="67"/>
    </row>
    <row r="6" s="56" customFormat="1" ht="103" customHeight="1" spans="1:18">
      <c r="A6" s="76">
        <v>3</v>
      </c>
      <c r="B6" s="71" t="s">
        <v>2489</v>
      </c>
      <c r="C6" s="71" t="s">
        <v>1828</v>
      </c>
      <c r="D6" s="71" t="s">
        <v>2479</v>
      </c>
      <c r="E6" s="71" t="s">
        <v>221</v>
      </c>
      <c r="F6" s="71" t="s">
        <v>2490</v>
      </c>
      <c r="G6" s="71" t="s">
        <v>66</v>
      </c>
      <c r="H6" s="71" t="s">
        <v>67</v>
      </c>
      <c r="I6" s="71" t="s">
        <v>2481</v>
      </c>
      <c r="J6" s="77" t="s">
        <v>2491</v>
      </c>
      <c r="K6" s="73" t="s">
        <v>70</v>
      </c>
      <c r="L6" s="71">
        <v>307</v>
      </c>
      <c r="M6" s="73" t="s">
        <v>2483</v>
      </c>
      <c r="N6" s="73" t="s">
        <v>72</v>
      </c>
      <c r="O6" s="78" t="s">
        <v>2484</v>
      </c>
      <c r="P6" s="78" t="s">
        <v>2492</v>
      </c>
      <c r="Q6" s="73">
        <v>2024</v>
      </c>
      <c r="R6" s="67"/>
    </row>
    <row r="7" s="31" customFormat="1" ht="29" customHeight="1" spans="1:18">
      <c r="A7" s="34" t="s">
        <v>675</v>
      </c>
      <c r="B7" s="35"/>
      <c r="C7" s="35"/>
      <c r="D7" s="35"/>
      <c r="E7" s="35"/>
      <c r="F7" s="35"/>
      <c r="G7" s="35"/>
      <c r="H7" s="35"/>
      <c r="I7" s="35"/>
      <c r="J7" s="39"/>
      <c r="K7" s="40"/>
      <c r="L7" s="41">
        <f>SUM(L4:L6)</f>
        <v>936</v>
      </c>
      <c r="M7" s="42"/>
      <c r="N7" s="42"/>
      <c r="O7" s="43"/>
      <c r="P7" s="43"/>
      <c r="Q7" s="42"/>
      <c r="R7" s="42"/>
    </row>
  </sheetData>
  <mergeCells count="19">
    <mergeCell ref="A1:R1"/>
    <mergeCell ref="E2:F2"/>
    <mergeCell ref="A7:K7"/>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printOptions horizontalCentered="1"/>
  <pageMargins left="0.751388888888889" right="0.751388888888889" top="0.984027777777778" bottom="0.904861111111111" header="0.5" footer="0.5"/>
  <pageSetup paperSize="9" scale="80" orientation="landscape" horizontalDpi="600"/>
  <headerFooter>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
  <sheetViews>
    <sheetView workbookViewId="0">
      <selection activeCell="A6" sqref="A6:K6"/>
    </sheetView>
  </sheetViews>
  <sheetFormatPr defaultColWidth="9" defaultRowHeight="13.5" outlineLevelRow="5"/>
  <cols>
    <col min="1" max="1" width="6" customWidth="1"/>
    <col min="2" max="2" width="11" customWidth="1"/>
    <col min="11" max="11" width="6.875" customWidth="1"/>
    <col min="13" max="14" width="6.5" customWidth="1"/>
    <col min="15" max="15" width="12.125" customWidth="1"/>
    <col min="16" max="16" width="10.125" customWidth="1"/>
    <col min="17" max="18" width="7" customWidth="1"/>
  </cols>
  <sheetData>
    <row r="1" ht="38" customHeight="1" spans="1:18">
      <c r="A1" s="3" t="s">
        <v>2493</v>
      </c>
      <c r="B1" s="3"/>
      <c r="C1" s="3"/>
      <c r="D1" s="3"/>
      <c r="E1" s="3"/>
      <c r="F1" s="3"/>
      <c r="G1" s="3"/>
      <c r="H1" s="3"/>
      <c r="I1" s="3"/>
      <c r="J1" s="3"/>
      <c r="K1" s="3"/>
      <c r="L1" s="3"/>
      <c r="M1" s="3"/>
      <c r="N1" s="3"/>
      <c r="O1" s="3"/>
      <c r="P1" s="3"/>
      <c r="Q1" s="3"/>
      <c r="R1" s="3"/>
    </row>
    <row r="2" ht="24" customHeight="1" spans="1:18">
      <c r="A2" s="69" t="s">
        <v>2460</v>
      </c>
      <c r="B2" s="6" t="s">
        <v>2461</v>
      </c>
      <c r="C2" s="6" t="s">
        <v>2462</v>
      </c>
      <c r="D2" s="6" t="s">
        <v>2463</v>
      </c>
      <c r="E2" s="6" t="s">
        <v>2464</v>
      </c>
      <c r="F2" s="6"/>
      <c r="G2" s="6" t="s">
        <v>2465</v>
      </c>
      <c r="H2" s="8" t="s">
        <v>49</v>
      </c>
      <c r="I2" s="6" t="s">
        <v>2466</v>
      </c>
      <c r="J2" s="6" t="s">
        <v>2494</v>
      </c>
      <c r="K2" s="69" t="s">
        <v>2495</v>
      </c>
      <c r="L2" s="69" t="s">
        <v>2469</v>
      </c>
      <c r="M2" s="6" t="s">
        <v>2470</v>
      </c>
      <c r="N2" s="6" t="s">
        <v>2471</v>
      </c>
      <c r="O2" s="8" t="s">
        <v>2496</v>
      </c>
      <c r="P2" s="6" t="s">
        <v>2473</v>
      </c>
      <c r="Q2" s="6" t="s">
        <v>2474</v>
      </c>
      <c r="R2" s="6" t="s">
        <v>2475</v>
      </c>
    </row>
    <row r="3" ht="24" customHeight="1" spans="1:18">
      <c r="A3" s="6"/>
      <c r="B3" s="6"/>
      <c r="C3" s="6"/>
      <c r="D3" s="6"/>
      <c r="E3" s="6" t="s">
        <v>2476</v>
      </c>
      <c r="F3" s="6" t="s">
        <v>2477</v>
      </c>
      <c r="G3" s="6"/>
      <c r="H3" s="6"/>
      <c r="I3" s="6"/>
      <c r="J3" s="6"/>
      <c r="K3" s="6"/>
      <c r="L3" s="6"/>
      <c r="M3" s="6"/>
      <c r="N3" s="6"/>
      <c r="O3" s="6"/>
      <c r="P3" s="6"/>
      <c r="Q3" s="6"/>
      <c r="R3" s="6"/>
    </row>
    <row r="4" s="68" customFormat="1" ht="101" customHeight="1" spans="1:18">
      <c r="A4" s="70">
        <v>1</v>
      </c>
      <c r="B4" s="71" t="s">
        <v>2497</v>
      </c>
      <c r="C4" s="71" t="s">
        <v>1828</v>
      </c>
      <c r="D4" s="71" t="s">
        <v>2498</v>
      </c>
      <c r="E4" s="71" t="s">
        <v>99</v>
      </c>
      <c r="F4" s="71" t="s">
        <v>700</v>
      </c>
      <c r="G4" s="71" t="s">
        <v>2499</v>
      </c>
      <c r="H4" s="70" t="s">
        <v>67</v>
      </c>
      <c r="I4" s="71" t="s">
        <v>2500</v>
      </c>
      <c r="J4" s="71" t="s">
        <v>2501</v>
      </c>
      <c r="K4" s="71" t="s">
        <v>2502</v>
      </c>
      <c r="L4" s="70">
        <v>30</v>
      </c>
      <c r="M4" s="71" t="s">
        <v>2503</v>
      </c>
      <c r="N4" s="71" t="s">
        <v>72</v>
      </c>
      <c r="O4" s="71" t="s">
        <v>2504</v>
      </c>
      <c r="P4" s="71" t="s">
        <v>2505</v>
      </c>
      <c r="Q4" s="70">
        <v>2024</v>
      </c>
      <c r="R4" s="72"/>
    </row>
    <row r="5" s="68" customFormat="1" ht="101" customHeight="1" spans="1:18">
      <c r="A5" s="70">
        <v>2</v>
      </c>
      <c r="B5" s="71" t="s">
        <v>2506</v>
      </c>
      <c r="C5" s="71" t="s">
        <v>1828</v>
      </c>
      <c r="D5" s="71" t="s">
        <v>2498</v>
      </c>
      <c r="E5" s="71" t="s">
        <v>164</v>
      </c>
      <c r="F5" s="71" t="s">
        <v>1120</v>
      </c>
      <c r="G5" s="71" t="s">
        <v>2499</v>
      </c>
      <c r="H5" s="70" t="s">
        <v>67</v>
      </c>
      <c r="I5" s="71" t="s">
        <v>2500</v>
      </c>
      <c r="J5" s="71" t="s">
        <v>2501</v>
      </c>
      <c r="K5" s="71" t="s">
        <v>2502</v>
      </c>
      <c r="L5" s="70">
        <v>30</v>
      </c>
      <c r="M5" s="71" t="s">
        <v>273</v>
      </c>
      <c r="N5" s="71" t="s">
        <v>72</v>
      </c>
      <c r="O5" s="71" t="s">
        <v>2504</v>
      </c>
      <c r="P5" s="71" t="s">
        <v>2505</v>
      </c>
      <c r="Q5" s="70">
        <v>2024</v>
      </c>
      <c r="R5" s="72"/>
    </row>
    <row r="6" s="68" customFormat="1" ht="33" customHeight="1" spans="1:18">
      <c r="A6" s="34" t="s">
        <v>675</v>
      </c>
      <c r="B6" s="35"/>
      <c r="C6" s="35"/>
      <c r="D6" s="35"/>
      <c r="E6" s="35"/>
      <c r="F6" s="35"/>
      <c r="G6" s="35"/>
      <c r="H6" s="35"/>
      <c r="I6" s="35"/>
      <c r="J6" s="35"/>
      <c r="K6" s="40"/>
      <c r="L6" s="41">
        <v>60</v>
      </c>
      <c r="M6" s="72"/>
      <c r="N6" s="72"/>
      <c r="O6" s="72"/>
      <c r="P6" s="72"/>
      <c r="Q6" s="72"/>
      <c r="R6" s="72"/>
    </row>
  </sheetData>
  <mergeCells count="19">
    <mergeCell ref="A1:R1"/>
    <mergeCell ref="E2:F2"/>
    <mergeCell ref="A6:K6"/>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printOptions horizontalCentered="1"/>
  <pageMargins left="0.751388888888889" right="0.751388888888889" top="0.984027777777778" bottom="0.904861111111111" header="0.5" footer="0.5"/>
  <pageSetup paperSize="9" scale="85" orientation="landscape" horizontalDpi="600"/>
  <headerFooter>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
  <sheetViews>
    <sheetView workbookViewId="0">
      <selection activeCell="A6" sqref="A6:K6"/>
    </sheetView>
  </sheetViews>
  <sheetFormatPr defaultColWidth="9" defaultRowHeight="13.5" outlineLevelRow="5"/>
  <cols>
    <col min="1" max="1" width="6.5" customWidth="1"/>
    <col min="7" max="7" width="6.125" customWidth="1"/>
    <col min="10" max="10" width="19.875" style="32" customWidth="1"/>
    <col min="11" max="11" width="5.375" customWidth="1"/>
    <col min="13" max="14" width="6.25" customWidth="1"/>
    <col min="15" max="15" width="13.25" style="32" customWidth="1"/>
  </cols>
  <sheetData>
    <row r="1" ht="40" customHeight="1" spans="1:18">
      <c r="A1" s="3" t="s">
        <v>2507</v>
      </c>
      <c r="B1" s="3"/>
      <c r="C1" s="3"/>
      <c r="D1" s="3"/>
      <c r="E1" s="3"/>
      <c r="F1" s="3"/>
      <c r="G1" s="3"/>
      <c r="H1" s="3"/>
      <c r="I1" s="3"/>
      <c r="J1" s="3"/>
      <c r="K1" s="3"/>
      <c r="L1" s="3"/>
      <c r="M1" s="3"/>
      <c r="N1" s="3"/>
      <c r="O1" s="3"/>
      <c r="P1" s="3"/>
      <c r="Q1" s="3"/>
      <c r="R1" s="3"/>
    </row>
    <row r="2" ht="29" customHeight="1" spans="1:18">
      <c r="A2" s="4" t="s">
        <v>2460</v>
      </c>
      <c r="B2" s="5" t="s">
        <v>2461</v>
      </c>
      <c r="C2" s="6" t="s">
        <v>2462</v>
      </c>
      <c r="D2" s="6" t="s">
        <v>2463</v>
      </c>
      <c r="E2" s="7" t="s">
        <v>2464</v>
      </c>
      <c r="F2" s="7"/>
      <c r="G2" s="6" t="s">
        <v>2465</v>
      </c>
      <c r="H2" s="8" t="s">
        <v>49</v>
      </c>
      <c r="I2" s="6" t="s">
        <v>2466</v>
      </c>
      <c r="J2" s="8" t="s">
        <v>51</v>
      </c>
      <c r="K2" s="4" t="s">
        <v>2468</v>
      </c>
      <c r="L2" s="4" t="s">
        <v>2469</v>
      </c>
      <c r="M2" s="5" t="s">
        <v>2470</v>
      </c>
      <c r="N2" s="5" t="s">
        <v>2471</v>
      </c>
      <c r="O2" s="59" t="s">
        <v>2472</v>
      </c>
      <c r="P2" s="5" t="s">
        <v>2473</v>
      </c>
      <c r="Q2" s="5" t="s">
        <v>2474</v>
      </c>
      <c r="R2" s="5" t="s">
        <v>2475</v>
      </c>
    </row>
    <row r="3" ht="29" customHeight="1" spans="1:18">
      <c r="A3" s="9"/>
      <c r="B3" s="9"/>
      <c r="C3" s="6"/>
      <c r="D3" s="6"/>
      <c r="E3" s="10" t="s">
        <v>2476</v>
      </c>
      <c r="F3" s="11" t="s">
        <v>2477</v>
      </c>
      <c r="G3" s="6"/>
      <c r="H3" s="6"/>
      <c r="I3" s="6"/>
      <c r="J3" s="6"/>
      <c r="K3" s="9"/>
      <c r="L3" s="9"/>
      <c r="M3" s="9"/>
      <c r="N3" s="9"/>
      <c r="O3" s="60"/>
      <c r="P3" s="9"/>
      <c r="Q3" s="9"/>
      <c r="R3" s="9"/>
    </row>
    <row r="4" s="56" customFormat="1" ht="118" customHeight="1" spans="1:18">
      <c r="A4" s="57">
        <v>1</v>
      </c>
      <c r="B4" s="57" t="s">
        <v>2508</v>
      </c>
      <c r="C4" s="57" t="s">
        <v>2509</v>
      </c>
      <c r="D4" s="57" t="s">
        <v>2510</v>
      </c>
      <c r="E4" s="57" t="s">
        <v>2511</v>
      </c>
      <c r="F4" s="57"/>
      <c r="G4" s="57" t="s">
        <v>66</v>
      </c>
      <c r="H4" s="57" t="s">
        <v>67</v>
      </c>
      <c r="I4" s="57" t="s">
        <v>2512</v>
      </c>
      <c r="J4" s="61" t="s">
        <v>2513</v>
      </c>
      <c r="K4" s="57" t="s">
        <v>70</v>
      </c>
      <c r="L4" s="57">
        <v>50</v>
      </c>
      <c r="M4" s="57" t="s">
        <v>2511</v>
      </c>
      <c r="N4" s="57" t="s">
        <v>72</v>
      </c>
      <c r="O4" s="61" t="s">
        <v>2514</v>
      </c>
      <c r="P4" s="57" t="s">
        <v>2515</v>
      </c>
      <c r="Q4" s="57">
        <v>2024</v>
      </c>
      <c r="R4" s="67"/>
    </row>
    <row r="5" s="56" customFormat="1" ht="124" customHeight="1" spans="1:18">
      <c r="A5" s="57">
        <v>2</v>
      </c>
      <c r="B5" s="57" t="s">
        <v>2516</v>
      </c>
      <c r="C5" s="57" t="s">
        <v>63</v>
      </c>
      <c r="D5" s="57" t="s">
        <v>2517</v>
      </c>
      <c r="E5" s="57" t="s">
        <v>210</v>
      </c>
      <c r="F5" s="57" t="s">
        <v>1718</v>
      </c>
      <c r="G5" s="57" t="s">
        <v>66</v>
      </c>
      <c r="H5" s="57" t="s">
        <v>67</v>
      </c>
      <c r="I5" s="57" t="s">
        <v>2512</v>
      </c>
      <c r="J5" s="61" t="s">
        <v>2518</v>
      </c>
      <c r="K5" s="57" t="s">
        <v>70</v>
      </c>
      <c r="L5" s="57">
        <v>350</v>
      </c>
      <c r="M5" s="57" t="s">
        <v>2519</v>
      </c>
      <c r="N5" s="57" t="s">
        <v>72</v>
      </c>
      <c r="O5" s="61" t="s">
        <v>2520</v>
      </c>
      <c r="P5" s="57" t="s">
        <v>2521</v>
      </c>
      <c r="Q5" s="57">
        <v>2024</v>
      </c>
      <c r="R5" s="67"/>
    </row>
    <row r="6" s="56" customFormat="1" ht="46" customHeight="1" spans="1:18">
      <c r="A6" s="34" t="s">
        <v>675</v>
      </c>
      <c r="B6" s="58"/>
      <c r="C6" s="58"/>
      <c r="D6" s="58"/>
      <c r="E6" s="58"/>
      <c r="F6" s="58"/>
      <c r="G6" s="58"/>
      <c r="H6" s="58"/>
      <c r="I6" s="58"/>
      <c r="J6" s="62"/>
      <c r="K6" s="63"/>
      <c r="L6" s="64">
        <v>400</v>
      </c>
      <c r="M6" s="65"/>
      <c r="N6" s="65"/>
      <c r="O6" s="66"/>
      <c r="P6" s="65"/>
      <c r="Q6" s="65"/>
      <c r="R6" s="67"/>
    </row>
  </sheetData>
  <mergeCells count="19">
    <mergeCell ref="A1:R1"/>
    <mergeCell ref="E2:F2"/>
    <mergeCell ref="A6:K6"/>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printOptions horizontalCentered="1"/>
  <pageMargins left="0.751388888888889" right="0.751388888888889" top="0.984027777777778" bottom="0.904861111111111" header="0.5" footer="0.5"/>
  <pageSetup paperSize="9" scale="80" orientation="landscape" horizontalDpi="600"/>
  <headerFooter>
    <oddFooter>&amp;C第 &amp;P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
  <sheetViews>
    <sheetView zoomScale="115" zoomScaleNormal="115" workbookViewId="0">
      <selection activeCell="A5" sqref="A5:K5"/>
    </sheetView>
  </sheetViews>
  <sheetFormatPr defaultColWidth="9" defaultRowHeight="13.5" outlineLevelRow="5"/>
  <cols>
    <col min="1" max="1" width="7.5" customWidth="1"/>
    <col min="5" max="6" width="5.75" customWidth="1"/>
    <col min="7" max="7" width="6.5" customWidth="1"/>
    <col min="10" max="10" width="15.875" customWidth="1"/>
    <col min="11" max="11" width="6.75" customWidth="1"/>
    <col min="12" max="12" width="9" style="2"/>
    <col min="14" max="14" width="7" customWidth="1"/>
    <col min="16" max="16" width="16.25" customWidth="1"/>
    <col min="17" max="18" width="7.125" customWidth="1"/>
  </cols>
  <sheetData>
    <row r="1" ht="43" customHeight="1" spans="1:18">
      <c r="A1" s="3" t="s">
        <v>2522</v>
      </c>
      <c r="B1" s="3"/>
      <c r="C1" s="3"/>
      <c r="D1" s="3"/>
      <c r="E1" s="3"/>
      <c r="F1" s="3"/>
      <c r="G1" s="3"/>
      <c r="H1" s="3"/>
      <c r="I1" s="3"/>
      <c r="J1" s="3"/>
      <c r="K1" s="3"/>
      <c r="L1" s="3"/>
      <c r="M1" s="3"/>
      <c r="N1" s="3"/>
      <c r="O1" s="3"/>
      <c r="P1" s="3"/>
      <c r="Q1" s="3"/>
      <c r="R1" s="3"/>
    </row>
    <row r="2" ht="28" customHeight="1" spans="1:18">
      <c r="A2" s="4" t="s">
        <v>2460</v>
      </c>
      <c r="B2" s="5" t="s">
        <v>2461</v>
      </c>
      <c r="C2" s="6" t="s">
        <v>2462</v>
      </c>
      <c r="D2" s="6" t="s">
        <v>2463</v>
      </c>
      <c r="E2" s="7" t="s">
        <v>2464</v>
      </c>
      <c r="F2" s="7"/>
      <c r="G2" s="6" t="s">
        <v>2465</v>
      </c>
      <c r="H2" s="8" t="s">
        <v>49</v>
      </c>
      <c r="I2" s="6" t="s">
        <v>2466</v>
      </c>
      <c r="J2" s="6" t="s">
        <v>2494</v>
      </c>
      <c r="K2" s="21" t="s">
        <v>2495</v>
      </c>
      <c r="L2" s="4" t="s">
        <v>2469</v>
      </c>
      <c r="M2" s="5" t="s">
        <v>2470</v>
      </c>
      <c r="N2" s="5" t="s">
        <v>2471</v>
      </c>
      <c r="O2" s="5" t="s">
        <v>2472</v>
      </c>
      <c r="P2" s="5" t="s">
        <v>2473</v>
      </c>
      <c r="Q2" s="5" t="s">
        <v>2474</v>
      </c>
      <c r="R2" s="5" t="s">
        <v>2475</v>
      </c>
    </row>
    <row r="3" ht="28" customHeight="1" spans="1:18">
      <c r="A3" s="9"/>
      <c r="B3" s="9"/>
      <c r="C3" s="6"/>
      <c r="D3" s="6"/>
      <c r="E3" s="10" t="s">
        <v>2476</v>
      </c>
      <c r="F3" s="11" t="s">
        <v>2477</v>
      </c>
      <c r="G3" s="6"/>
      <c r="H3" s="6"/>
      <c r="I3" s="6"/>
      <c r="J3" s="6"/>
      <c r="K3" s="9"/>
      <c r="L3" s="9"/>
      <c r="M3" s="9"/>
      <c r="N3" s="9"/>
      <c r="O3" s="9"/>
      <c r="P3" s="9"/>
      <c r="Q3" s="9"/>
      <c r="R3" s="9"/>
    </row>
    <row r="4" s="1" customFormat="1" ht="80" customHeight="1" spans="1:18">
      <c r="A4" s="12">
        <v>1</v>
      </c>
      <c r="B4" s="44" t="s">
        <v>2523</v>
      </c>
      <c r="C4" s="44" t="s">
        <v>63</v>
      </c>
      <c r="D4" s="44" t="s">
        <v>2524</v>
      </c>
      <c r="E4" s="45" t="s">
        <v>2511</v>
      </c>
      <c r="F4" s="46"/>
      <c r="G4" s="44" t="s">
        <v>66</v>
      </c>
      <c r="H4" s="47" t="s">
        <v>67</v>
      </c>
      <c r="I4" s="50" t="s">
        <v>2525</v>
      </c>
      <c r="J4" s="51" t="s">
        <v>2526</v>
      </c>
      <c r="K4" s="52" t="s">
        <v>2527</v>
      </c>
      <c r="L4" s="44">
        <v>1000</v>
      </c>
      <c r="M4" s="52" t="s">
        <v>2528</v>
      </c>
      <c r="N4" s="52" t="s">
        <v>72</v>
      </c>
      <c r="O4" s="52" t="s">
        <v>2529</v>
      </c>
      <c r="P4" s="53" t="s">
        <v>2530</v>
      </c>
      <c r="Q4" s="55">
        <v>2024</v>
      </c>
      <c r="R4" s="29"/>
    </row>
    <row r="5" ht="36" customHeight="1" spans="1:18">
      <c r="A5" s="48" t="s">
        <v>675</v>
      </c>
      <c r="B5" s="49"/>
      <c r="C5" s="49"/>
      <c r="D5" s="49"/>
      <c r="E5" s="49"/>
      <c r="F5" s="49"/>
      <c r="G5" s="49"/>
      <c r="H5" s="49"/>
      <c r="I5" s="49"/>
      <c r="J5" s="49"/>
      <c r="K5" s="54"/>
      <c r="L5" s="26">
        <v>1000</v>
      </c>
      <c r="M5" s="27"/>
      <c r="N5" s="27"/>
      <c r="O5" s="27"/>
      <c r="P5" s="27"/>
      <c r="Q5" s="27"/>
      <c r="R5" s="27"/>
    </row>
    <row r="6" ht="15" spans="1:18">
      <c r="A6" s="20"/>
      <c r="B6" s="20"/>
      <c r="C6" s="20"/>
      <c r="D6" s="20"/>
      <c r="E6" s="20"/>
      <c r="F6" s="20"/>
      <c r="G6" s="20"/>
      <c r="H6" s="20"/>
      <c r="I6" s="20"/>
      <c r="J6" s="20"/>
      <c r="K6" s="20"/>
      <c r="L6" s="28"/>
      <c r="M6" s="20"/>
      <c r="N6" s="20"/>
      <c r="O6" s="20"/>
      <c r="P6" s="20"/>
      <c r="Q6" s="20"/>
      <c r="R6" s="20"/>
    </row>
  </sheetData>
  <mergeCells count="20">
    <mergeCell ref="A1:R1"/>
    <mergeCell ref="E2:F2"/>
    <mergeCell ref="E4:F4"/>
    <mergeCell ref="A5:K5"/>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zoomScale="115" zoomScaleNormal="115" workbookViewId="0">
      <selection activeCell="D6" sqref="D6"/>
    </sheetView>
  </sheetViews>
  <sheetFormatPr defaultColWidth="9" defaultRowHeight="13.5" outlineLevelRow="7"/>
  <cols>
    <col min="1" max="1" width="6.375" customWidth="1"/>
    <col min="5" max="6" width="7.75" customWidth="1"/>
    <col min="7" max="7" width="6.25" customWidth="1"/>
    <col min="10" max="10" width="17.75" style="32" customWidth="1"/>
    <col min="11" max="11" width="5.625" customWidth="1"/>
    <col min="13" max="13" width="10" customWidth="1"/>
    <col min="14" max="14" width="6.5" customWidth="1"/>
    <col min="16" max="16" width="15.375" style="32" customWidth="1"/>
    <col min="17" max="17" width="8" customWidth="1"/>
    <col min="18" max="18" width="7.5" customWidth="1"/>
  </cols>
  <sheetData>
    <row r="1" s="30" customFormat="1" ht="36" customHeight="1" spans="1:18">
      <c r="A1" s="3" t="s">
        <v>2531</v>
      </c>
      <c r="B1" s="3"/>
      <c r="C1" s="3"/>
      <c r="D1" s="3"/>
      <c r="E1" s="3"/>
      <c r="F1" s="3"/>
      <c r="G1" s="3"/>
      <c r="H1" s="3"/>
      <c r="I1" s="3"/>
      <c r="J1" s="36"/>
      <c r="K1" s="3"/>
      <c r="L1" s="3"/>
      <c r="M1" s="3"/>
      <c r="N1" s="3"/>
      <c r="O1" s="3"/>
      <c r="P1" s="36"/>
      <c r="Q1" s="3"/>
      <c r="R1" s="3"/>
    </row>
    <row r="2" s="30" customFormat="1" ht="27" customHeight="1" spans="1:18">
      <c r="A2" s="4" t="s">
        <v>2460</v>
      </c>
      <c r="B2" s="5" t="s">
        <v>2461</v>
      </c>
      <c r="C2" s="6" t="s">
        <v>2462</v>
      </c>
      <c r="D2" s="6" t="s">
        <v>2463</v>
      </c>
      <c r="E2" s="7" t="s">
        <v>2464</v>
      </c>
      <c r="F2" s="7"/>
      <c r="G2" s="6" t="s">
        <v>2465</v>
      </c>
      <c r="H2" s="8" t="s">
        <v>49</v>
      </c>
      <c r="I2" s="6" t="s">
        <v>2466</v>
      </c>
      <c r="J2" s="8" t="s">
        <v>51</v>
      </c>
      <c r="K2" s="4" t="s">
        <v>2468</v>
      </c>
      <c r="L2" s="4" t="s">
        <v>2469</v>
      </c>
      <c r="M2" s="5" t="s">
        <v>2470</v>
      </c>
      <c r="N2" s="5" t="s">
        <v>2471</v>
      </c>
      <c r="O2" s="5" t="s">
        <v>2472</v>
      </c>
      <c r="P2" s="5" t="s">
        <v>2473</v>
      </c>
      <c r="Q2" s="5" t="s">
        <v>2474</v>
      </c>
      <c r="R2" s="6" t="s">
        <v>2475</v>
      </c>
    </row>
    <row r="3" s="30" customFormat="1" ht="27" customHeight="1" spans="1:18">
      <c r="A3" s="9"/>
      <c r="B3" s="9"/>
      <c r="C3" s="6"/>
      <c r="D3" s="6"/>
      <c r="E3" s="10" t="s">
        <v>2476</v>
      </c>
      <c r="F3" s="11" t="s">
        <v>2477</v>
      </c>
      <c r="G3" s="6"/>
      <c r="H3" s="6"/>
      <c r="I3" s="6"/>
      <c r="J3" s="6"/>
      <c r="K3" s="9"/>
      <c r="L3" s="9"/>
      <c r="M3" s="9"/>
      <c r="N3" s="9"/>
      <c r="O3" s="9"/>
      <c r="P3" s="9"/>
      <c r="Q3" s="9"/>
      <c r="R3" s="6"/>
    </row>
    <row r="4" s="1" customFormat="1" ht="76" customHeight="1" spans="1:18">
      <c r="A4" s="12">
        <v>1</v>
      </c>
      <c r="B4" s="33" t="s">
        <v>2532</v>
      </c>
      <c r="C4" s="33" t="s">
        <v>35</v>
      </c>
      <c r="D4" s="33" t="s">
        <v>2533</v>
      </c>
      <c r="E4" s="15" t="s">
        <v>2511</v>
      </c>
      <c r="F4" s="16"/>
      <c r="G4" s="33" t="s">
        <v>66</v>
      </c>
      <c r="H4" s="17" t="s">
        <v>67</v>
      </c>
      <c r="I4" s="33" t="s">
        <v>2534</v>
      </c>
      <c r="J4" s="37" t="s">
        <v>2535</v>
      </c>
      <c r="K4" s="13" t="s">
        <v>70</v>
      </c>
      <c r="L4" s="38">
        <v>5</v>
      </c>
      <c r="M4" s="13" t="s">
        <v>2536</v>
      </c>
      <c r="N4" s="13" t="s">
        <v>72</v>
      </c>
      <c r="O4" s="13" t="s">
        <v>2537</v>
      </c>
      <c r="P4" s="23" t="s">
        <v>2538</v>
      </c>
      <c r="Q4" s="13">
        <v>2024</v>
      </c>
      <c r="R4" s="29"/>
    </row>
    <row r="5" s="1" customFormat="1" ht="69" customHeight="1" spans="1:18">
      <c r="A5" s="12">
        <v>2</v>
      </c>
      <c r="B5" s="13" t="s">
        <v>2539</v>
      </c>
      <c r="C5" s="13" t="s">
        <v>35</v>
      </c>
      <c r="D5" s="13" t="s">
        <v>2540</v>
      </c>
      <c r="E5" s="13" t="s">
        <v>2511</v>
      </c>
      <c r="F5" s="13" t="s">
        <v>2511</v>
      </c>
      <c r="G5" s="13" t="s">
        <v>66</v>
      </c>
      <c r="H5" s="17" t="s">
        <v>67</v>
      </c>
      <c r="I5" s="13" t="s">
        <v>2541</v>
      </c>
      <c r="J5" s="23" t="s">
        <v>2542</v>
      </c>
      <c r="K5" s="13" t="s">
        <v>70</v>
      </c>
      <c r="L5" s="24">
        <v>650</v>
      </c>
      <c r="M5" s="13" t="s">
        <v>2543</v>
      </c>
      <c r="N5" s="13" t="s">
        <v>72</v>
      </c>
      <c r="O5" s="13" t="s">
        <v>2544</v>
      </c>
      <c r="P5" s="23" t="s">
        <v>2545</v>
      </c>
      <c r="Q5" s="13">
        <v>2024</v>
      </c>
      <c r="R5" s="29"/>
    </row>
    <row r="6" s="1" customFormat="1" ht="114" customHeight="1" spans="1:18">
      <c r="A6" s="12">
        <v>3</v>
      </c>
      <c r="B6" s="13" t="s">
        <v>2539</v>
      </c>
      <c r="C6" s="13" t="s">
        <v>35</v>
      </c>
      <c r="D6" s="13" t="s">
        <v>2546</v>
      </c>
      <c r="E6" s="13" t="s">
        <v>2547</v>
      </c>
      <c r="F6" s="13" t="s">
        <v>2547</v>
      </c>
      <c r="G6" s="13" t="s">
        <v>66</v>
      </c>
      <c r="H6" s="17" t="s">
        <v>67</v>
      </c>
      <c r="I6" s="13" t="s">
        <v>2541</v>
      </c>
      <c r="J6" s="23" t="s">
        <v>2548</v>
      </c>
      <c r="K6" s="13" t="s">
        <v>70</v>
      </c>
      <c r="L6" s="24">
        <v>150</v>
      </c>
      <c r="M6" s="13" t="s">
        <v>2549</v>
      </c>
      <c r="N6" s="13" t="s">
        <v>72</v>
      </c>
      <c r="O6" s="13" t="s">
        <v>2550</v>
      </c>
      <c r="P6" s="23" t="s">
        <v>2551</v>
      </c>
      <c r="Q6" s="13">
        <v>2024</v>
      </c>
      <c r="R6" s="29"/>
    </row>
    <row r="7" s="1" customFormat="1" ht="94" customHeight="1" spans="1:18">
      <c r="A7" s="12">
        <v>4</v>
      </c>
      <c r="B7" s="13" t="s">
        <v>2539</v>
      </c>
      <c r="C7" s="13" t="s">
        <v>35</v>
      </c>
      <c r="D7" s="13" t="s">
        <v>2552</v>
      </c>
      <c r="E7" s="13" t="s">
        <v>2511</v>
      </c>
      <c r="F7" s="13" t="s">
        <v>2511</v>
      </c>
      <c r="G7" s="13" t="s">
        <v>66</v>
      </c>
      <c r="H7" s="17" t="s">
        <v>67</v>
      </c>
      <c r="I7" s="13" t="s">
        <v>2541</v>
      </c>
      <c r="J7" s="23" t="s">
        <v>2553</v>
      </c>
      <c r="K7" s="13" t="s">
        <v>70</v>
      </c>
      <c r="L7" s="24">
        <v>300</v>
      </c>
      <c r="M7" s="13" t="s">
        <v>2554</v>
      </c>
      <c r="N7" s="13" t="s">
        <v>72</v>
      </c>
      <c r="O7" s="13" t="s">
        <v>2555</v>
      </c>
      <c r="P7" s="23" t="s">
        <v>2556</v>
      </c>
      <c r="Q7" s="13">
        <v>2024</v>
      </c>
      <c r="R7" s="29"/>
    </row>
    <row r="8" s="31" customFormat="1" ht="39" customHeight="1" spans="1:18">
      <c r="A8" s="34" t="s">
        <v>675</v>
      </c>
      <c r="B8" s="35"/>
      <c r="C8" s="35"/>
      <c r="D8" s="35"/>
      <c r="E8" s="35"/>
      <c r="F8" s="35"/>
      <c r="G8" s="35"/>
      <c r="H8" s="35"/>
      <c r="I8" s="35"/>
      <c r="J8" s="39"/>
      <c r="K8" s="40"/>
      <c r="L8" s="41">
        <f>SUM(L4:L7)</f>
        <v>1105</v>
      </c>
      <c r="M8" s="42"/>
      <c r="N8" s="42"/>
      <c r="O8" s="42"/>
      <c r="P8" s="43"/>
      <c r="Q8" s="42"/>
      <c r="R8" s="42"/>
    </row>
  </sheetData>
  <autoFilter ref="A3:R8">
    <extLst/>
  </autoFilter>
  <mergeCells count="20">
    <mergeCell ref="A1:R1"/>
    <mergeCell ref="E2:F2"/>
    <mergeCell ref="E4:F4"/>
    <mergeCell ref="A8:K8"/>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printOptions horizontalCentered="1"/>
  <pageMargins left="0.751388888888889" right="0.751388888888889" top="0.984027777777778" bottom="0.904861111111111" header="0.5" footer="0.5"/>
  <pageSetup paperSize="9" scale="80" orientation="landscape" horizontalDpi="600"/>
  <headerFooter>
    <oddFooter>&amp;C第 &amp;P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zoomScale="115" zoomScaleNormal="115" topLeftCell="A4" workbookViewId="0">
      <selection activeCell="A7" sqref="A7:K7"/>
    </sheetView>
  </sheetViews>
  <sheetFormatPr defaultColWidth="9" defaultRowHeight="13.5" outlineLevelRow="7"/>
  <cols>
    <col min="1" max="1" width="7.5" customWidth="1"/>
    <col min="5" max="6" width="5.75" customWidth="1"/>
    <col min="7" max="7" width="6.5" customWidth="1"/>
    <col min="10" max="10" width="15.875" customWidth="1"/>
    <col min="11" max="11" width="6.75" customWidth="1"/>
    <col min="12" max="12" width="9" style="2"/>
    <col min="14" max="14" width="7" customWidth="1"/>
    <col min="16" max="16" width="16.25" customWidth="1"/>
    <col min="17" max="18" width="7.125" customWidth="1"/>
  </cols>
  <sheetData>
    <row r="1" ht="43" customHeight="1" spans="1:18">
      <c r="A1" s="3" t="s">
        <v>2557</v>
      </c>
      <c r="B1" s="3"/>
      <c r="C1" s="3"/>
      <c r="D1" s="3"/>
      <c r="E1" s="3"/>
      <c r="F1" s="3"/>
      <c r="G1" s="3"/>
      <c r="H1" s="3"/>
      <c r="I1" s="3"/>
      <c r="J1" s="3"/>
      <c r="K1" s="3"/>
      <c r="L1" s="3"/>
      <c r="M1" s="3"/>
      <c r="N1" s="3"/>
      <c r="O1" s="3"/>
      <c r="P1" s="3"/>
      <c r="Q1" s="3"/>
      <c r="R1" s="3"/>
    </row>
    <row r="2" ht="28" customHeight="1" spans="1:18">
      <c r="A2" s="4" t="s">
        <v>2460</v>
      </c>
      <c r="B2" s="5" t="s">
        <v>2461</v>
      </c>
      <c r="C2" s="6" t="s">
        <v>2462</v>
      </c>
      <c r="D2" s="6" t="s">
        <v>2463</v>
      </c>
      <c r="E2" s="7" t="s">
        <v>2464</v>
      </c>
      <c r="F2" s="7"/>
      <c r="G2" s="6" t="s">
        <v>2465</v>
      </c>
      <c r="H2" s="8" t="s">
        <v>49</v>
      </c>
      <c r="I2" s="6" t="s">
        <v>2466</v>
      </c>
      <c r="J2" s="6" t="s">
        <v>2494</v>
      </c>
      <c r="K2" s="21" t="s">
        <v>2495</v>
      </c>
      <c r="L2" s="4" t="s">
        <v>2469</v>
      </c>
      <c r="M2" s="5" t="s">
        <v>2470</v>
      </c>
      <c r="N2" s="5" t="s">
        <v>2471</v>
      </c>
      <c r="O2" s="5" t="s">
        <v>2472</v>
      </c>
      <c r="P2" s="5" t="s">
        <v>2473</v>
      </c>
      <c r="Q2" s="5" t="s">
        <v>2474</v>
      </c>
      <c r="R2" s="5" t="s">
        <v>2475</v>
      </c>
    </row>
    <row r="3" ht="28" customHeight="1" spans="1:18">
      <c r="A3" s="9"/>
      <c r="B3" s="9"/>
      <c r="C3" s="6"/>
      <c r="D3" s="6"/>
      <c r="E3" s="10" t="s">
        <v>2476</v>
      </c>
      <c r="F3" s="11" t="s">
        <v>2477</v>
      </c>
      <c r="G3" s="6"/>
      <c r="H3" s="6"/>
      <c r="I3" s="6"/>
      <c r="J3" s="6"/>
      <c r="K3" s="9"/>
      <c r="L3" s="9"/>
      <c r="M3" s="9"/>
      <c r="N3" s="9"/>
      <c r="O3" s="9"/>
      <c r="P3" s="9"/>
      <c r="Q3" s="9"/>
      <c r="R3" s="9"/>
    </row>
    <row r="4" s="1" customFormat="1" ht="149" customHeight="1" spans="1:18">
      <c r="A4" s="12">
        <v>1</v>
      </c>
      <c r="B4" s="13" t="s">
        <v>2558</v>
      </c>
      <c r="C4" s="14" t="s">
        <v>2559</v>
      </c>
      <c r="D4" s="13" t="s">
        <v>2560</v>
      </c>
      <c r="E4" s="15" t="s">
        <v>2511</v>
      </c>
      <c r="F4" s="16"/>
      <c r="G4" s="13" t="s">
        <v>66</v>
      </c>
      <c r="H4" s="17" t="s">
        <v>67</v>
      </c>
      <c r="I4" s="22" t="s">
        <v>2561</v>
      </c>
      <c r="J4" s="23" t="s">
        <v>2562</v>
      </c>
      <c r="K4" s="13" t="s">
        <v>70</v>
      </c>
      <c r="L4" s="24">
        <v>800</v>
      </c>
      <c r="M4" s="13" t="s">
        <v>2563</v>
      </c>
      <c r="N4" s="13" t="s">
        <v>72</v>
      </c>
      <c r="O4" s="13" t="s">
        <v>2564</v>
      </c>
      <c r="P4" s="23" t="s">
        <v>2565</v>
      </c>
      <c r="Q4" s="13">
        <v>2024</v>
      </c>
      <c r="R4" s="29"/>
    </row>
    <row r="5" s="1" customFormat="1" ht="102" customHeight="1" spans="1:18">
      <c r="A5" s="12">
        <v>2</v>
      </c>
      <c r="B5" s="13" t="s">
        <v>2566</v>
      </c>
      <c r="C5" s="13" t="s">
        <v>2567</v>
      </c>
      <c r="D5" s="13" t="s">
        <v>2568</v>
      </c>
      <c r="E5" s="13" t="s">
        <v>281</v>
      </c>
      <c r="F5" s="13" t="s">
        <v>2569</v>
      </c>
      <c r="G5" s="13" t="s">
        <v>66</v>
      </c>
      <c r="H5" s="17" t="s">
        <v>67</v>
      </c>
      <c r="I5" s="22" t="s">
        <v>2570</v>
      </c>
      <c r="J5" s="23" t="s">
        <v>2571</v>
      </c>
      <c r="K5" s="13" t="s">
        <v>70</v>
      </c>
      <c r="L5" s="24">
        <v>50</v>
      </c>
      <c r="M5" s="13" t="s">
        <v>2572</v>
      </c>
      <c r="N5" s="13" t="s">
        <v>72</v>
      </c>
      <c r="O5" s="22" t="s">
        <v>2573</v>
      </c>
      <c r="P5" s="23" t="s">
        <v>2574</v>
      </c>
      <c r="Q5" s="13">
        <v>2024</v>
      </c>
      <c r="R5" s="29"/>
    </row>
    <row r="6" s="1" customFormat="1" ht="121" customHeight="1" spans="1:18">
      <c r="A6" s="12">
        <v>3</v>
      </c>
      <c r="B6" s="13" t="s">
        <v>2566</v>
      </c>
      <c r="C6" s="13" t="s">
        <v>2567</v>
      </c>
      <c r="D6" s="13" t="s">
        <v>2568</v>
      </c>
      <c r="E6" s="13" t="s">
        <v>99</v>
      </c>
      <c r="F6" s="13" t="s">
        <v>2575</v>
      </c>
      <c r="G6" s="13" t="s">
        <v>66</v>
      </c>
      <c r="H6" s="17" t="s">
        <v>67</v>
      </c>
      <c r="I6" s="22" t="s">
        <v>2570</v>
      </c>
      <c r="J6" s="23" t="s">
        <v>2576</v>
      </c>
      <c r="K6" s="13" t="s">
        <v>70</v>
      </c>
      <c r="L6" s="24">
        <v>50</v>
      </c>
      <c r="M6" s="13" t="s">
        <v>2577</v>
      </c>
      <c r="N6" s="13" t="s">
        <v>72</v>
      </c>
      <c r="O6" s="22" t="s">
        <v>2573</v>
      </c>
      <c r="P6" s="23" t="s">
        <v>2574</v>
      </c>
      <c r="Q6" s="13">
        <v>2024</v>
      </c>
      <c r="R6" s="29"/>
    </row>
    <row r="7" ht="36" customHeight="1" spans="1:18">
      <c r="A7" s="18" t="s">
        <v>675</v>
      </c>
      <c r="B7" s="19"/>
      <c r="C7" s="19"/>
      <c r="D7" s="19"/>
      <c r="E7" s="19"/>
      <c r="F7" s="19"/>
      <c r="G7" s="19"/>
      <c r="H7" s="19"/>
      <c r="I7" s="19"/>
      <c r="J7" s="19"/>
      <c r="K7" s="25"/>
      <c r="L7" s="26">
        <v>900</v>
      </c>
      <c r="M7" s="27"/>
      <c r="N7" s="27"/>
      <c r="O7" s="27"/>
      <c r="P7" s="27"/>
      <c r="Q7" s="27"/>
      <c r="R7" s="27"/>
    </row>
    <row r="8" ht="15" spans="1:18">
      <c r="A8" s="20"/>
      <c r="B8" s="20"/>
      <c r="C8" s="20"/>
      <c r="D8" s="20"/>
      <c r="E8" s="20"/>
      <c r="F8" s="20"/>
      <c r="G8" s="20"/>
      <c r="H8" s="20"/>
      <c r="I8" s="20"/>
      <c r="J8" s="20"/>
      <c r="K8" s="20"/>
      <c r="L8" s="28"/>
      <c r="M8" s="20"/>
      <c r="N8" s="20"/>
      <c r="O8" s="20"/>
      <c r="P8" s="20"/>
      <c r="Q8" s="20"/>
      <c r="R8" s="20"/>
    </row>
  </sheetData>
  <mergeCells count="20">
    <mergeCell ref="A1:R1"/>
    <mergeCell ref="E2:F2"/>
    <mergeCell ref="E4:F4"/>
    <mergeCell ref="A7:K7"/>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printOptions horizontalCentered="1"/>
  <pageMargins left="0.751388888888889" right="0.751388888888889" top="0.984027777777778" bottom="0.904861111111111" header="0.5" footer="0.5"/>
  <pageSetup paperSize="9" scale="82"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6"/>
  <sheetViews>
    <sheetView zoomScale="115" zoomScaleNormal="115" topLeftCell="A58" workbookViewId="0">
      <selection activeCell="J68" sqref="J68"/>
    </sheetView>
  </sheetViews>
  <sheetFormatPr defaultColWidth="9" defaultRowHeight="13.5"/>
  <cols>
    <col min="1" max="1" width="6.5" style="377" customWidth="1"/>
    <col min="2" max="2" width="11.75" style="377" customWidth="1"/>
    <col min="3" max="3" width="9" style="377"/>
    <col min="4" max="4" width="11.6333333333333" style="377" customWidth="1"/>
    <col min="5" max="5" width="7.5" style="164" customWidth="1"/>
    <col min="6" max="6" width="7.5" style="377" customWidth="1"/>
    <col min="7" max="7" width="6.38333333333333" style="164" customWidth="1"/>
    <col min="8" max="8" width="9" style="377"/>
    <col min="9" max="9" width="7.88333333333333" style="377" customWidth="1"/>
    <col min="10" max="10" width="43.4416666666667" style="378" customWidth="1"/>
    <col min="11" max="11" width="11.1083333333333" style="377" customWidth="1"/>
    <col min="12" max="12" width="9" style="164"/>
    <col min="13" max="13" width="9" style="377"/>
    <col min="14" max="14" width="5.75" style="164" customWidth="1"/>
    <col min="15" max="15" width="10.8666666666667" style="369" customWidth="1"/>
    <col min="16" max="16" width="18.5" style="379" customWidth="1"/>
    <col min="17" max="17" width="6.5" style="164" customWidth="1"/>
    <col min="18" max="18" width="9.25" style="380" customWidth="1"/>
    <col min="19" max="16384" width="9" style="365"/>
  </cols>
  <sheetData>
    <row r="1" s="365" customFormat="1" ht="42" customHeight="1" spans="1:18">
      <c r="A1" s="381" t="s">
        <v>42</v>
      </c>
      <c r="B1" s="382"/>
      <c r="C1" s="382"/>
      <c r="D1" s="382"/>
      <c r="E1" s="382"/>
      <c r="F1" s="382"/>
      <c r="G1" s="382"/>
      <c r="H1" s="382"/>
      <c r="I1" s="382"/>
      <c r="J1" s="394"/>
      <c r="K1" s="382"/>
      <c r="L1" s="382"/>
      <c r="M1" s="382"/>
      <c r="N1" s="382"/>
      <c r="O1" s="395"/>
      <c r="P1" s="396"/>
      <c r="Q1" s="382"/>
      <c r="R1" s="408"/>
    </row>
    <row r="2" s="366" customFormat="1" ht="21" customHeight="1" spans="1:18">
      <c r="A2" s="265" t="s">
        <v>43</v>
      </c>
      <c r="B2" s="112" t="s">
        <v>44</v>
      </c>
      <c r="C2" s="112" t="s">
        <v>45</v>
      </c>
      <c r="D2" s="112" t="s">
        <v>46</v>
      </c>
      <c r="E2" s="112" t="s">
        <v>47</v>
      </c>
      <c r="F2" s="110"/>
      <c r="G2" s="112" t="s">
        <v>48</v>
      </c>
      <c r="H2" s="112" t="s">
        <v>49</v>
      </c>
      <c r="I2" s="112" t="s">
        <v>50</v>
      </c>
      <c r="J2" s="112" t="s">
        <v>51</v>
      </c>
      <c r="K2" s="265" t="s">
        <v>52</v>
      </c>
      <c r="L2" s="265" t="s">
        <v>53</v>
      </c>
      <c r="M2" s="112" t="s">
        <v>54</v>
      </c>
      <c r="N2" s="112" t="s">
        <v>55</v>
      </c>
      <c r="O2" s="149" t="s">
        <v>56</v>
      </c>
      <c r="P2" s="149" t="s">
        <v>57</v>
      </c>
      <c r="Q2" s="112" t="s">
        <v>58</v>
      </c>
      <c r="R2" s="112" t="s">
        <v>59</v>
      </c>
    </row>
    <row r="3" s="366" customFormat="1" ht="21" customHeight="1" spans="1:18">
      <c r="A3" s="110"/>
      <c r="B3" s="110"/>
      <c r="C3" s="110"/>
      <c r="D3" s="110"/>
      <c r="E3" s="112" t="s">
        <v>60</v>
      </c>
      <c r="F3" s="112" t="s">
        <v>61</v>
      </c>
      <c r="G3" s="110"/>
      <c r="H3" s="110"/>
      <c r="I3" s="110"/>
      <c r="J3" s="110"/>
      <c r="K3" s="110"/>
      <c r="L3" s="110"/>
      <c r="M3" s="110"/>
      <c r="N3" s="110"/>
      <c r="O3" s="397"/>
      <c r="P3" s="397"/>
      <c r="Q3" s="110"/>
      <c r="R3" s="110"/>
    </row>
    <row r="4" s="367" customFormat="1" ht="51" customHeight="1" spans="1:18">
      <c r="A4" s="120">
        <v>1</v>
      </c>
      <c r="B4" s="120" t="s">
        <v>62</v>
      </c>
      <c r="C4" s="120" t="s">
        <v>63</v>
      </c>
      <c r="D4" s="120" t="s">
        <v>64</v>
      </c>
      <c r="E4" s="120" t="s">
        <v>65</v>
      </c>
      <c r="F4" s="120"/>
      <c r="G4" s="120" t="s">
        <v>66</v>
      </c>
      <c r="H4" s="120" t="s">
        <v>67</v>
      </c>
      <c r="I4" s="120" t="s">
        <v>68</v>
      </c>
      <c r="J4" s="120" t="s">
        <v>69</v>
      </c>
      <c r="K4" s="120" t="s">
        <v>70</v>
      </c>
      <c r="L4" s="120">
        <v>4800</v>
      </c>
      <c r="M4" s="120" t="s">
        <v>71</v>
      </c>
      <c r="N4" s="120" t="s">
        <v>72</v>
      </c>
      <c r="O4" s="120" t="s">
        <v>73</v>
      </c>
      <c r="P4" s="120" t="s">
        <v>74</v>
      </c>
      <c r="Q4" s="120">
        <v>2024</v>
      </c>
      <c r="R4" s="120"/>
    </row>
    <row r="5" s="368" customFormat="1" ht="129" customHeight="1" spans="1:18">
      <c r="A5" s="120">
        <v>2</v>
      </c>
      <c r="B5" s="120" t="s">
        <v>75</v>
      </c>
      <c r="C5" s="120" t="s">
        <v>63</v>
      </c>
      <c r="D5" s="120" t="s">
        <v>76</v>
      </c>
      <c r="E5" s="120" t="s">
        <v>77</v>
      </c>
      <c r="F5" s="120" t="s">
        <v>78</v>
      </c>
      <c r="G5" s="120" t="s">
        <v>66</v>
      </c>
      <c r="H5" s="119" t="s">
        <v>67</v>
      </c>
      <c r="I5" s="120" t="s">
        <v>68</v>
      </c>
      <c r="J5" s="145" t="s">
        <v>79</v>
      </c>
      <c r="K5" s="120" t="s">
        <v>70</v>
      </c>
      <c r="L5" s="120">
        <v>1000</v>
      </c>
      <c r="M5" s="120" t="s">
        <v>80</v>
      </c>
      <c r="N5" s="120" t="s">
        <v>72</v>
      </c>
      <c r="O5" s="120" t="s">
        <v>81</v>
      </c>
      <c r="P5" s="120" t="s">
        <v>82</v>
      </c>
      <c r="Q5" s="120">
        <v>2024</v>
      </c>
      <c r="R5" s="120"/>
    </row>
    <row r="6" s="369" customFormat="1" ht="42" spans="1:18">
      <c r="A6" s="120">
        <v>3</v>
      </c>
      <c r="B6" s="120" t="s">
        <v>83</v>
      </c>
      <c r="C6" s="120" t="s">
        <v>63</v>
      </c>
      <c r="D6" s="120" t="s">
        <v>84</v>
      </c>
      <c r="E6" s="120" t="s">
        <v>85</v>
      </c>
      <c r="F6" s="120" t="s">
        <v>86</v>
      </c>
      <c r="G6" s="120" t="s">
        <v>66</v>
      </c>
      <c r="H6" s="120" t="s">
        <v>67</v>
      </c>
      <c r="I6" s="120" t="s">
        <v>68</v>
      </c>
      <c r="J6" s="145" t="s">
        <v>87</v>
      </c>
      <c r="K6" s="120" t="s">
        <v>70</v>
      </c>
      <c r="L6" s="267">
        <v>350</v>
      </c>
      <c r="M6" s="271" t="s">
        <v>88</v>
      </c>
      <c r="N6" s="120" t="s">
        <v>72</v>
      </c>
      <c r="O6" s="120" t="s">
        <v>89</v>
      </c>
      <c r="P6" s="145" t="s">
        <v>90</v>
      </c>
      <c r="Q6" s="147">
        <v>2024</v>
      </c>
      <c r="R6" s="275" t="s">
        <v>91</v>
      </c>
    </row>
    <row r="7" s="369" customFormat="1" ht="42" spans="1:18">
      <c r="A7" s="120">
        <v>4</v>
      </c>
      <c r="B7" s="120" t="s">
        <v>92</v>
      </c>
      <c r="C7" s="120" t="s">
        <v>63</v>
      </c>
      <c r="D7" s="120" t="s">
        <v>93</v>
      </c>
      <c r="E7" s="120" t="s">
        <v>85</v>
      </c>
      <c r="F7" s="120" t="s">
        <v>86</v>
      </c>
      <c r="G7" s="120" t="s">
        <v>66</v>
      </c>
      <c r="H7" s="119" t="s">
        <v>67</v>
      </c>
      <c r="I7" s="120" t="s">
        <v>68</v>
      </c>
      <c r="J7" s="145" t="s">
        <v>94</v>
      </c>
      <c r="K7" s="120" t="s">
        <v>70</v>
      </c>
      <c r="L7" s="267">
        <v>450</v>
      </c>
      <c r="M7" s="271" t="s">
        <v>88</v>
      </c>
      <c r="N7" s="120" t="s">
        <v>72</v>
      </c>
      <c r="O7" s="120" t="s">
        <v>95</v>
      </c>
      <c r="P7" s="145" t="s">
        <v>96</v>
      </c>
      <c r="Q7" s="147">
        <v>2024</v>
      </c>
      <c r="R7" s="275" t="s">
        <v>97</v>
      </c>
    </row>
    <row r="8" s="369" customFormat="1" ht="42" spans="1:18">
      <c r="A8" s="120">
        <v>5</v>
      </c>
      <c r="B8" s="120" t="s">
        <v>98</v>
      </c>
      <c r="C8" s="120" t="s">
        <v>63</v>
      </c>
      <c r="D8" s="120" t="s">
        <v>64</v>
      </c>
      <c r="E8" s="120" t="s">
        <v>99</v>
      </c>
      <c r="F8" s="120" t="s">
        <v>100</v>
      </c>
      <c r="G8" s="120" t="s">
        <v>66</v>
      </c>
      <c r="H8" s="120" t="s">
        <v>67</v>
      </c>
      <c r="I8" s="120" t="s">
        <v>68</v>
      </c>
      <c r="J8" s="120" t="s">
        <v>101</v>
      </c>
      <c r="K8" s="120" t="s">
        <v>70</v>
      </c>
      <c r="L8" s="120">
        <v>800</v>
      </c>
      <c r="M8" s="120" t="s">
        <v>102</v>
      </c>
      <c r="N8" s="120" t="s">
        <v>72</v>
      </c>
      <c r="O8" s="120" t="s">
        <v>103</v>
      </c>
      <c r="P8" s="120" t="s">
        <v>104</v>
      </c>
      <c r="Q8" s="120">
        <v>2024</v>
      </c>
      <c r="R8" s="401"/>
    </row>
    <row r="9" s="369" customFormat="1" ht="52.5" spans="1:18">
      <c r="A9" s="120">
        <v>6</v>
      </c>
      <c r="B9" s="120" t="s">
        <v>105</v>
      </c>
      <c r="C9" s="120" t="s">
        <v>63</v>
      </c>
      <c r="D9" s="120" t="s">
        <v>106</v>
      </c>
      <c r="E9" s="120" t="s">
        <v>99</v>
      </c>
      <c r="F9" s="120" t="s">
        <v>107</v>
      </c>
      <c r="G9" s="120" t="s">
        <v>66</v>
      </c>
      <c r="H9" s="119" t="s">
        <v>67</v>
      </c>
      <c r="I9" s="120" t="s">
        <v>68</v>
      </c>
      <c r="J9" s="120" t="s">
        <v>108</v>
      </c>
      <c r="K9" s="120" t="s">
        <v>70</v>
      </c>
      <c r="L9" s="120">
        <v>1000</v>
      </c>
      <c r="M9" s="120" t="s">
        <v>109</v>
      </c>
      <c r="N9" s="120" t="s">
        <v>72</v>
      </c>
      <c r="O9" s="120" t="s">
        <v>110</v>
      </c>
      <c r="P9" s="120" t="s">
        <v>111</v>
      </c>
      <c r="Q9" s="120">
        <v>2024</v>
      </c>
      <c r="R9" s="401"/>
    </row>
    <row r="10" s="370" customFormat="1" ht="84" spans="1:18">
      <c r="A10" s="120">
        <v>7</v>
      </c>
      <c r="B10" s="120" t="s">
        <v>112</v>
      </c>
      <c r="C10" s="120" t="s">
        <v>63</v>
      </c>
      <c r="D10" s="120" t="s">
        <v>76</v>
      </c>
      <c r="E10" s="120" t="s">
        <v>113</v>
      </c>
      <c r="F10" s="120" t="s">
        <v>114</v>
      </c>
      <c r="G10" s="120" t="s">
        <v>66</v>
      </c>
      <c r="H10" s="120" t="s">
        <v>67</v>
      </c>
      <c r="I10" s="120" t="s">
        <v>68</v>
      </c>
      <c r="J10" s="145" t="s">
        <v>115</v>
      </c>
      <c r="K10" s="120" t="s">
        <v>70</v>
      </c>
      <c r="L10" s="120">
        <v>398</v>
      </c>
      <c r="M10" s="120" t="s">
        <v>88</v>
      </c>
      <c r="N10" s="120" t="s">
        <v>72</v>
      </c>
      <c r="O10" s="120" t="s">
        <v>116</v>
      </c>
      <c r="P10" s="145" t="s">
        <v>117</v>
      </c>
      <c r="Q10" s="120">
        <v>2024</v>
      </c>
      <c r="R10" s="401"/>
    </row>
    <row r="11" s="370" customFormat="1" ht="52.5" spans="1:18">
      <c r="A11" s="120">
        <v>8</v>
      </c>
      <c r="B11" s="120" t="s">
        <v>118</v>
      </c>
      <c r="C11" s="120" t="s">
        <v>63</v>
      </c>
      <c r="D11" s="120" t="s">
        <v>119</v>
      </c>
      <c r="E11" s="120" t="s">
        <v>113</v>
      </c>
      <c r="F11" s="120" t="s">
        <v>120</v>
      </c>
      <c r="G11" s="120" t="s">
        <v>66</v>
      </c>
      <c r="H11" s="119" t="s">
        <v>67</v>
      </c>
      <c r="I11" s="120" t="s">
        <v>68</v>
      </c>
      <c r="J11" s="120" t="s">
        <v>121</v>
      </c>
      <c r="K11" s="120" t="s">
        <v>70</v>
      </c>
      <c r="L11" s="120">
        <v>75</v>
      </c>
      <c r="M11" s="120" t="s">
        <v>88</v>
      </c>
      <c r="N11" s="120" t="s">
        <v>72</v>
      </c>
      <c r="O11" s="120" t="s">
        <v>122</v>
      </c>
      <c r="P11" s="120" t="s">
        <v>123</v>
      </c>
      <c r="Q11" s="120">
        <v>2024</v>
      </c>
      <c r="R11" s="401"/>
    </row>
    <row r="12" s="370" customFormat="1" ht="52.5" spans="1:18">
      <c r="A12" s="120">
        <v>9</v>
      </c>
      <c r="B12" s="120" t="s">
        <v>124</v>
      </c>
      <c r="C12" s="120" t="s">
        <v>63</v>
      </c>
      <c r="D12" s="120" t="s">
        <v>125</v>
      </c>
      <c r="E12" s="120" t="s">
        <v>113</v>
      </c>
      <c r="F12" s="120" t="s">
        <v>120</v>
      </c>
      <c r="G12" s="120" t="s">
        <v>66</v>
      </c>
      <c r="H12" s="120" t="s">
        <v>67</v>
      </c>
      <c r="I12" s="120" t="s">
        <v>68</v>
      </c>
      <c r="J12" s="120" t="s">
        <v>126</v>
      </c>
      <c r="K12" s="120" t="s">
        <v>70</v>
      </c>
      <c r="L12" s="120">
        <v>50</v>
      </c>
      <c r="M12" s="120" t="s">
        <v>88</v>
      </c>
      <c r="N12" s="120" t="s">
        <v>72</v>
      </c>
      <c r="O12" s="120" t="s">
        <v>127</v>
      </c>
      <c r="P12" s="120" t="s">
        <v>128</v>
      </c>
      <c r="Q12" s="120">
        <v>2024</v>
      </c>
      <c r="R12" s="401"/>
    </row>
    <row r="13" s="369" customFormat="1" ht="42" spans="1:18">
      <c r="A13" s="120">
        <v>10</v>
      </c>
      <c r="B13" s="383" t="s">
        <v>129</v>
      </c>
      <c r="C13" s="120" t="s">
        <v>63</v>
      </c>
      <c r="D13" s="120" t="s">
        <v>76</v>
      </c>
      <c r="E13" s="271" t="s">
        <v>130</v>
      </c>
      <c r="F13" s="271" t="s">
        <v>131</v>
      </c>
      <c r="G13" s="271" t="s">
        <v>66</v>
      </c>
      <c r="H13" s="119" t="s">
        <v>67</v>
      </c>
      <c r="I13" s="120" t="s">
        <v>68</v>
      </c>
      <c r="J13" s="383" t="s">
        <v>132</v>
      </c>
      <c r="K13" s="120" t="s">
        <v>70</v>
      </c>
      <c r="L13" s="116">
        <v>700</v>
      </c>
      <c r="M13" s="271" t="s">
        <v>88</v>
      </c>
      <c r="N13" s="271" t="s">
        <v>72</v>
      </c>
      <c r="O13" s="271" t="s">
        <v>133</v>
      </c>
      <c r="P13" s="271" t="s">
        <v>134</v>
      </c>
      <c r="Q13" s="271">
        <v>2024</v>
      </c>
      <c r="R13" s="271"/>
    </row>
    <row r="14" s="369" customFormat="1" ht="42" spans="1:18">
      <c r="A14" s="120">
        <v>11</v>
      </c>
      <c r="B14" s="383" t="s">
        <v>135</v>
      </c>
      <c r="C14" s="120" t="s">
        <v>63</v>
      </c>
      <c r="D14" s="383" t="s">
        <v>119</v>
      </c>
      <c r="E14" s="271" t="s">
        <v>130</v>
      </c>
      <c r="F14" s="271" t="s">
        <v>136</v>
      </c>
      <c r="G14" s="271" t="s">
        <v>66</v>
      </c>
      <c r="H14" s="120" t="s">
        <v>67</v>
      </c>
      <c r="I14" s="120" t="s">
        <v>68</v>
      </c>
      <c r="J14" s="383" t="s">
        <v>137</v>
      </c>
      <c r="K14" s="120" t="s">
        <v>70</v>
      </c>
      <c r="L14" s="116">
        <v>2000</v>
      </c>
      <c r="M14" s="271" t="s">
        <v>88</v>
      </c>
      <c r="N14" s="271" t="s">
        <v>72</v>
      </c>
      <c r="O14" s="271" t="s">
        <v>138</v>
      </c>
      <c r="P14" s="383" t="s">
        <v>139</v>
      </c>
      <c r="Q14" s="271">
        <v>2024</v>
      </c>
      <c r="R14" s="271"/>
    </row>
    <row r="15" s="369" customFormat="1" ht="42" spans="1:18">
      <c r="A15" s="120">
        <v>12</v>
      </c>
      <c r="B15" s="120" t="s">
        <v>140</v>
      </c>
      <c r="C15" s="120" t="s">
        <v>63</v>
      </c>
      <c r="D15" s="120" t="s">
        <v>76</v>
      </c>
      <c r="E15" s="120" t="s">
        <v>141</v>
      </c>
      <c r="F15" s="120" t="s">
        <v>142</v>
      </c>
      <c r="G15" s="120" t="s">
        <v>66</v>
      </c>
      <c r="H15" s="119" t="s">
        <v>67</v>
      </c>
      <c r="I15" s="120" t="s">
        <v>68</v>
      </c>
      <c r="J15" s="145" t="s">
        <v>143</v>
      </c>
      <c r="K15" s="120" t="s">
        <v>70</v>
      </c>
      <c r="L15" s="120">
        <v>150</v>
      </c>
      <c r="M15" s="120" t="s">
        <v>88</v>
      </c>
      <c r="N15" s="120" t="s">
        <v>72</v>
      </c>
      <c r="O15" s="145" t="s">
        <v>138</v>
      </c>
      <c r="P15" s="145" t="s">
        <v>144</v>
      </c>
      <c r="Q15" s="120">
        <v>2024</v>
      </c>
      <c r="R15" s="386" t="s">
        <v>145</v>
      </c>
    </row>
    <row r="16" s="369" customFormat="1" ht="125" customHeight="1" spans="1:18">
      <c r="A16" s="120">
        <v>13</v>
      </c>
      <c r="B16" s="119" t="s">
        <v>146</v>
      </c>
      <c r="C16" s="120" t="s">
        <v>63</v>
      </c>
      <c r="D16" s="275" t="s">
        <v>147</v>
      </c>
      <c r="E16" s="119" t="s">
        <v>141</v>
      </c>
      <c r="F16" s="119" t="s">
        <v>148</v>
      </c>
      <c r="G16" s="119" t="s">
        <v>66</v>
      </c>
      <c r="H16" s="120" t="s">
        <v>67</v>
      </c>
      <c r="I16" s="120" t="s">
        <v>68</v>
      </c>
      <c r="J16" s="398" t="s">
        <v>149</v>
      </c>
      <c r="K16" s="120" t="s">
        <v>70</v>
      </c>
      <c r="L16" s="119">
        <v>6000</v>
      </c>
      <c r="M16" s="120" t="s">
        <v>88</v>
      </c>
      <c r="N16" s="119" t="s">
        <v>72</v>
      </c>
      <c r="O16" s="145" t="s">
        <v>138</v>
      </c>
      <c r="P16" s="398" t="s">
        <v>150</v>
      </c>
      <c r="Q16" s="119">
        <v>2024</v>
      </c>
      <c r="R16" s="386" t="s">
        <v>151</v>
      </c>
    </row>
    <row r="17" s="369" customFormat="1" ht="73.5" spans="1:18">
      <c r="A17" s="120">
        <v>14</v>
      </c>
      <c r="B17" s="384" t="s">
        <v>152</v>
      </c>
      <c r="C17" s="120" t="s">
        <v>63</v>
      </c>
      <c r="D17" s="120" t="s">
        <v>64</v>
      </c>
      <c r="E17" s="385" t="s">
        <v>153</v>
      </c>
      <c r="F17" s="385" t="s">
        <v>154</v>
      </c>
      <c r="G17" s="120" t="s">
        <v>66</v>
      </c>
      <c r="H17" s="119" t="s">
        <v>67</v>
      </c>
      <c r="I17" s="120" t="s">
        <v>68</v>
      </c>
      <c r="J17" s="399" t="s">
        <v>155</v>
      </c>
      <c r="K17" s="120" t="s">
        <v>70</v>
      </c>
      <c r="L17" s="120">
        <v>600</v>
      </c>
      <c r="M17" s="120" t="s">
        <v>88</v>
      </c>
      <c r="N17" s="120" t="s">
        <v>72</v>
      </c>
      <c r="O17" s="120" t="s">
        <v>156</v>
      </c>
      <c r="P17" s="145" t="s">
        <v>157</v>
      </c>
      <c r="Q17" s="120">
        <v>2024</v>
      </c>
      <c r="R17" s="386"/>
    </row>
    <row r="18" s="369" customFormat="1" ht="73.5" spans="1:18">
      <c r="A18" s="120">
        <v>15</v>
      </c>
      <c r="B18" s="120" t="s">
        <v>158</v>
      </c>
      <c r="C18" s="120" t="s">
        <v>63</v>
      </c>
      <c r="D18" s="120" t="s">
        <v>64</v>
      </c>
      <c r="E18" s="386" t="s">
        <v>153</v>
      </c>
      <c r="F18" s="120" t="s">
        <v>159</v>
      </c>
      <c r="G18" s="120" t="s">
        <v>66</v>
      </c>
      <c r="H18" s="120" t="s">
        <v>67</v>
      </c>
      <c r="I18" s="120" t="s">
        <v>68</v>
      </c>
      <c r="J18" s="145" t="s">
        <v>160</v>
      </c>
      <c r="K18" s="120" t="s">
        <v>70</v>
      </c>
      <c r="L18" s="120">
        <v>750</v>
      </c>
      <c r="M18" s="120" t="s">
        <v>88</v>
      </c>
      <c r="N18" s="120" t="s">
        <v>72</v>
      </c>
      <c r="O18" s="145" t="s">
        <v>161</v>
      </c>
      <c r="P18" s="145" t="s">
        <v>162</v>
      </c>
      <c r="Q18" s="120">
        <v>2024</v>
      </c>
      <c r="R18" s="409"/>
    </row>
    <row r="19" s="369" customFormat="1" ht="104" customHeight="1" spans="1:18">
      <c r="A19" s="120">
        <v>16</v>
      </c>
      <c r="B19" s="119" t="s">
        <v>163</v>
      </c>
      <c r="C19" s="120" t="s">
        <v>63</v>
      </c>
      <c r="D19" s="119" t="s">
        <v>76</v>
      </c>
      <c r="E19" s="119" t="s">
        <v>164</v>
      </c>
      <c r="F19" s="119" t="s">
        <v>165</v>
      </c>
      <c r="G19" s="119" t="s">
        <v>66</v>
      </c>
      <c r="H19" s="119" t="s">
        <v>67</v>
      </c>
      <c r="I19" s="120" t="s">
        <v>68</v>
      </c>
      <c r="J19" s="119" t="s">
        <v>166</v>
      </c>
      <c r="K19" s="120" t="s">
        <v>70</v>
      </c>
      <c r="L19" s="119">
        <v>1000</v>
      </c>
      <c r="M19" s="119" t="s">
        <v>167</v>
      </c>
      <c r="N19" s="119" t="s">
        <v>72</v>
      </c>
      <c r="O19" s="119" t="s">
        <v>168</v>
      </c>
      <c r="P19" s="119" t="s">
        <v>169</v>
      </c>
      <c r="Q19" s="119">
        <v>2024</v>
      </c>
      <c r="R19" s="119" t="s">
        <v>145</v>
      </c>
    </row>
    <row r="20" s="369" customFormat="1" ht="31.5" spans="1:18">
      <c r="A20" s="120">
        <v>17</v>
      </c>
      <c r="B20" s="119" t="s">
        <v>170</v>
      </c>
      <c r="C20" s="120" t="s">
        <v>63</v>
      </c>
      <c r="D20" s="119" t="s">
        <v>119</v>
      </c>
      <c r="E20" s="119" t="s">
        <v>164</v>
      </c>
      <c r="F20" s="119" t="s">
        <v>171</v>
      </c>
      <c r="G20" s="119" t="s">
        <v>66</v>
      </c>
      <c r="H20" s="120" t="s">
        <v>67</v>
      </c>
      <c r="I20" s="120" t="s">
        <v>68</v>
      </c>
      <c r="J20" s="119" t="s">
        <v>172</v>
      </c>
      <c r="K20" s="120" t="s">
        <v>70</v>
      </c>
      <c r="L20" s="119">
        <v>300</v>
      </c>
      <c r="M20" s="119" t="s">
        <v>102</v>
      </c>
      <c r="N20" s="119" t="s">
        <v>72</v>
      </c>
      <c r="O20" s="119" t="s">
        <v>173</v>
      </c>
      <c r="P20" s="119" t="s">
        <v>174</v>
      </c>
      <c r="Q20" s="119" t="s">
        <v>175</v>
      </c>
      <c r="R20" s="119" t="s">
        <v>145</v>
      </c>
    </row>
    <row r="21" s="369" customFormat="1" ht="31.5" spans="1:18">
      <c r="A21" s="120">
        <v>18</v>
      </c>
      <c r="B21" s="120" t="s">
        <v>176</v>
      </c>
      <c r="C21" s="120" t="s">
        <v>63</v>
      </c>
      <c r="D21" s="119" t="s">
        <v>64</v>
      </c>
      <c r="E21" s="120" t="s">
        <v>177</v>
      </c>
      <c r="F21" s="120" t="s">
        <v>178</v>
      </c>
      <c r="G21" s="120" t="s">
        <v>66</v>
      </c>
      <c r="H21" s="119" t="s">
        <v>67</v>
      </c>
      <c r="I21" s="120" t="s">
        <v>68</v>
      </c>
      <c r="J21" s="120" t="s">
        <v>179</v>
      </c>
      <c r="K21" s="120" t="s">
        <v>70</v>
      </c>
      <c r="L21" s="120">
        <v>390</v>
      </c>
      <c r="M21" s="120" t="s">
        <v>180</v>
      </c>
      <c r="N21" s="120" t="s">
        <v>72</v>
      </c>
      <c r="O21" s="120" t="s">
        <v>181</v>
      </c>
      <c r="P21" s="120" t="s">
        <v>182</v>
      </c>
      <c r="Q21" s="120">
        <v>2024</v>
      </c>
      <c r="R21" s="386" t="s">
        <v>151</v>
      </c>
    </row>
    <row r="22" s="369" customFormat="1" ht="31.5" spans="1:18">
      <c r="A22" s="120">
        <v>19</v>
      </c>
      <c r="B22" s="120" t="s">
        <v>183</v>
      </c>
      <c r="C22" s="120" t="s">
        <v>63</v>
      </c>
      <c r="D22" s="119" t="s">
        <v>119</v>
      </c>
      <c r="E22" s="120" t="s">
        <v>177</v>
      </c>
      <c r="F22" s="120" t="s">
        <v>184</v>
      </c>
      <c r="G22" s="120" t="s">
        <v>66</v>
      </c>
      <c r="H22" s="120" t="s">
        <v>67</v>
      </c>
      <c r="I22" s="120" t="s">
        <v>68</v>
      </c>
      <c r="J22" s="120" t="s">
        <v>185</v>
      </c>
      <c r="K22" s="120" t="s">
        <v>70</v>
      </c>
      <c r="L22" s="120">
        <v>150</v>
      </c>
      <c r="M22" s="120" t="s">
        <v>102</v>
      </c>
      <c r="N22" s="120" t="s">
        <v>72</v>
      </c>
      <c r="O22" s="120" t="s">
        <v>173</v>
      </c>
      <c r="P22" s="120" t="s">
        <v>186</v>
      </c>
      <c r="Q22" s="120">
        <v>2024</v>
      </c>
      <c r="R22" s="386" t="s">
        <v>151</v>
      </c>
    </row>
    <row r="23" s="369" customFormat="1" ht="31.5" spans="1:18">
      <c r="A23" s="120">
        <v>20</v>
      </c>
      <c r="B23" s="120" t="s">
        <v>187</v>
      </c>
      <c r="C23" s="120" t="s">
        <v>63</v>
      </c>
      <c r="D23" s="119" t="s">
        <v>64</v>
      </c>
      <c r="E23" s="120" t="s">
        <v>177</v>
      </c>
      <c r="F23" s="120" t="s">
        <v>188</v>
      </c>
      <c r="G23" s="120" t="s">
        <v>66</v>
      </c>
      <c r="H23" s="119" t="s">
        <v>67</v>
      </c>
      <c r="I23" s="120" t="s">
        <v>68</v>
      </c>
      <c r="J23" s="120" t="s">
        <v>189</v>
      </c>
      <c r="K23" s="120" t="s">
        <v>70</v>
      </c>
      <c r="L23" s="120">
        <v>90</v>
      </c>
      <c r="M23" s="120" t="s">
        <v>102</v>
      </c>
      <c r="N23" s="120" t="s">
        <v>72</v>
      </c>
      <c r="O23" s="120" t="s">
        <v>181</v>
      </c>
      <c r="P23" s="271" t="s">
        <v>190</v>
      </c>
      <c r="Q23" s="120">
        <v>2024</v>
      </c>
      <c r="R23" s="386" t="s">
        <v>151</v>
      </c>
    </row>
    <row r="24" s="369" customFormat="1" ht="31.5" spans="1:18">
      <c r="A24" s="120">
        <v>21</v>
      </c>
      <c r="B24" s="120" t="s">
        <v>191</v>
      </c>
      <c r="C24" s="120" t="s">
        <v>63</v>
      </c>
      <c r="D24" s="387" t="s">
        <v>76</v>
      </c>
      <c r="E24" s="120" t="s">
        <v>192</v>
      </c>
      <c r="F24" s="120" t="s">
        <v>193</v>
      </c>
      <c r="G24" s="120" t="s">
        <v>66</v>
      </c>
      <c r="H24" s="120" t="s">
        <v>67</v>
      </c>
      <c r="I24" s="120" t="s">
        <v>68</v>
      </c>
      <c r="J24" s="120" t="s">
        <v>194</v>
      </c>
      <c r="K24" s="120" t="s">
        <v>70</v>
      </c>
      <c r="L24" s="120">
        <v>2000</v>
      </c>
      <c r="M24" s="120" t="s">
        <v>102</v>
      </c>
      <c r="N24" s="120" t="s">
        <v>72</v>
      </c>
      <c r="O24" s="120" t="s">
        <v>195</v>
      </c>
      <c r="P24" s="120" t="s">
        <v>196</v>
      </c>
      <c r="Q24" s="120">
        <v>2024</v>
      </c>
      <c r="R24" s="409"/>
    </row>
    <row r="25" s="369" customFormat="1" ht="31.5" spans="1:18">
      <c r="A25" s="120">
        <v>22</v>
      </c>
      <c r="B25" s="120" t="s">
        <v>197</v>
      </c>
      <c r="C25" s="120" t="s">
        <v>63</v>
      </c>
      <c r="D25" s="119" t="s">
        <v>198</v>
      </c>
      <c r="E25" s="120" t="s">
        <v>199</v>
      </c>
      <c r="F25" s="120" t="s">
        <v>200</v>
      </c>
      <c r="G25" s="120" t="s">
        <v>66</v>
      </c>
      <c r="H25" s="119" t="s">
        <v>67</v>
      </c>
      <c r="I25" s="120" t="s">
        <v>68</v>
      </c>
      <c r="J25" s="145" t="s">
        <v>201</v>
      </c>
      <c r="K25" s="120" t="s">
        <v>70</v>
      </c>
      <c r="L25" s="120">
        <v>390</v>
      </c>
      <c r="M25" s="400" t="s">
        <v>88</v>
      </c>
      <c r="N25" s="386" t="s">
        <v>72</v>
      </c>
      <c r="O25" s="116" t="s">
        <v>202</v>
      </c>
      <c r="P25" s="269" t="s">
        <v>203</v>
      </c>
      <c r="Q25" s="120">
        <v>2024</v>
      </c>
      <c r="R25" s="120"/>
    </row>
    <row r="26" s="369" customFormat="1" ht="42" spans="1:18">
      <c r="A26" s="120">
        <v>23</v>
      </c>
      <c r="B26" s="275" t="s">
        <v>204</v>
      </c>
      <c r="C26" s="120" t="s">
        <v>63</v>
      </c>
      <c r="D26" s="119" t="s">
        <v>147</v>
      </c>
      <c r="E26" s="120" t="s">
        <v>199</v>
      </c>
      <c r="F26" s="386" t="s">
        <v>205</v>
      </c>
      <c r="G26" s="120" t="s">
        <v>66</v>
      </c>
      <c r="H26" s="120" t="s">
        <v>67</v>
      </c>
      <c r="I26" s="120" t="s">
        <v>68</v>
      </c>
      <c r="J26" s="275" t="s">
        <v>206</v>
      </c>
      <c r="K26" s="120" t="s">
        <v>70</v>
      </c>
      <c r="L26" s="386">
        <v>1000</v>
      </c>
      <c r="M26" s="400" t="s">
        <v>88</v>
      </c>
      <c r="N26" s="386" t="s">
        <v>72</v>
      </c>
      <c r="O26" s="116" t="s">
        <v>138</v>
      </c>
      <c r="P26" s="269" t="s">
        <v>207</v>
      </c>
      <c r="Q26" s="120">
        <v>2024</v>
      </c>
      <c r="R26" s="386" t="s">
        <v>208</v>
      </c>
    </row>
    <row r="27" s="257" customFormat="1" ht="73" customHeight="1" spans="1:18">
      <c r="A27" s="120">
        <v>24</v>
      </c>
      <c r="B27" s="120" t="s">
        <v>209</v>
      </c>
      <c r="C27" s="120" t="s">
        <v>63</v>
      </c>
      <c r="D27" s="387" t="s">
        <v>76</v>
      </c>
      <c r="E27" s="120" t="s">
        <v>210</v>
      </c>
      <c r="F27" s="120" t="s">
        <v>211</v>
      </c>
      <c r="G27" s="120" t="s">
        <v>66</v>
      </c>
      <c r="H27" s="119" t="s">
        <v>67</v>
      </c>
      <c r="I27" s="120" t="s">
        <v>68</v>
      </c>
      <c r="J27" s="120" t="s">
        <v>212</v>
      </c>
      <c r="K27" s="120" t="s">
        <v>70</v>
      </c>
      <c r="L27" s="120">
        <v>330</v>
      </c>
      <c r="M27" s="120" t="s">
        <v>213</v>
      </c>
      <c r="N27" s="120" t="s">
        <v>72</v>
      </c>
      <c r="O27" s="120" t="s">
        <v>181</v>
      </c>
      <c r="P27" s="120" t="s">
        <v>214</v>
      </c>
      <c r="Q27" s="120">
        <v>2024</v>
      </c>
      <c r="R27" s="401"/>
    </row>
    <row r="28" s="370" customFormat="1" ht="21" spans="1:18">
      <c r="A28" s="120">
        <v>25</v>
      </c>
      <c r="B28" s="120" t="s">
        <v>215</v>
      </c>
      <c r="C28" s="120" t="s">
        <v>63</v>
      </c>
      <c r="D28" s="119" t="s">
        <v>64</v>
      </c>
      <c r="E28" s="120" t="s">
        <v>210</v>
      </c>
      <c r="F28" s="120" t="s">
        <v>216</v>
      </c>
      <c r="G28" s="120" t="s">
        <v>66</v>
      </c>
      <c r="H28" s="120" t="s">
        <v>67</v>
      </c>
      <c r="I28" s="120" t="s">
        <v>68</v>
      </c>
      <c r="J28" s="120" t="s">
        <v>217</v>
      </c>
      <c r="K28" s="120" t="s">
        <v>70</v>
      </c>
      <c r="L28" s="120">
        <v>420</v>
      </c>
      <c r="M28" s="120" t="s">
        <v>213</v>
      </c>
      <c r="N28" s="120" t="s">
        <v>72</v>
      </c>
      <c r="O28" s="120" t="s">
        <v>218</v>
      </c>
      <c r="P28" s="120" t="s">
        <v>219</v>
      </c>
      <c r="Q28" s="120">
        <v>2024</v>
      </c>
      <c r="R28" s="401"/>
    </row>
    <row r="29" s="370" customFormat="1" ht="31.5" spans="1:18">
      <c r="A29" s="120">
        <v>26</v>
      </c>
      <c r="B29" s="119" t="s">
        <v>220</v>
      </c>
      <c r="C29" s="120" t="s">
        <v>63</v>
      </c>
      <c r="D29" s="119" t="s">
        <v>198</v>
      </c>
      <c r="E29" s="119" t="s">
        <v>221</v>
      </c>
      <c r="F29" s="119" t="s">
        <v>222</v>
      </c>
      <c r="G29" s="119" t="s">
        <v>66</v>
      </c>
      <c r="H29" s="119" t="s">
        <v>67</v>
      </c>
      <c r="I29" s="120" t="s">
        <v>68</v>
      </c>
      <c r="J29" s="119" t="s">
        <v>223</v>
      </c>
      <c r="K29" s="120" t="s">
        <v>70</v>
      </c>
      <c r="L29" s="119">
        <v>500</v>
      </c>
      <c r="M29" s="401"/>
      <c r="N29" s="120" t="s">
        <v>72</v>
      </c>
      <c r="O29" s="119" t="s">
        <v>224</v>
      </c>
      <c r="P29" s="119" t="s">
        <v>225</v>
      </c>
      <c r="Q29" s="119">
        <v>2024</v>
      </c>
      <c r="R29" s="401"/>
    </row>
    <row r="30" s="264" customFormat="1" ht="21" spans="1:18">
      <c r="A30" s="120">
        <v>27</v>
      </c>
      <c r="B30" s="119" t="s">
        <v>226</v>
      </c>
      <c r="C30" s="388" t="s">
        <v>63</v>
      </c>
      <c r="D30" s="119" t="s">
        <v>76</v>
      </c>
      <c r="E30" s="119" t="s">
        <v>221</v>
      </c>
      <c r="F30" s="119" t="s">
        <v>227</v>
      </c>
      <c r="G30" s="119" t="s">
        <v>66</v>
      </c>
      <c r="H30" s="388" t="s">
        <v>67</v>
      </c>
      <c r="I30" s="119" t="s">
        <v>68</v>
      </c>
      <c r="J30" s="119" t="s">
        <v>228</v>
      </c>
      <c r="K30" s="119" t="s">
        <v>70</v>
      </c>
      <c r="L30" s="119">
        <v>800</v>
      </c>
      <c r="M30" s="401"/>
      <c r="N30" s="120" t="s">
        <v>72</v>
      </c>
      <c r="O30" s="119" t="s">
        <v>229</v>
      </c>
      <c r="P30" s="119" t="s">
        <v>230</v>
      </c>
      <c r="Q30" s="119">
        <v>2024</v>
      </c>
      <c r="R30" s="401"/>
    </row>
    <row r="31" s="264" customFormat="1" ht="21" spans="1:18">
      <c r="A31" s="120"/>
      <c r="B31" s="119"/>
      <c r="C31" s="389"/>
      <c r="D31" s="119"/>
      <c r="E31" s="119"/>
      <c r="F31" s="119"/>
      <c r="G31" s="119"/>
      <c r="H31" s="389"/>
      <c r="I31" s="119"/>
      <c r="J31" s="119" t="s">
        <v>231</v>
      </c>
      <c r="K31" s="119"/>
      <c r="L31" s="119">
        <v>1200</v>
      </c>
      <c r="M31" s="401"/>
      <c r="N31" s="120" t="s">
        <v>72</v>
      </c>
      <c r="O31" s="119"/>
      <c r="P31" s="119" t="s">
        <v>232</v>
      </c>
      <c r="Q31" s="119">
        <v>2024</v>
      </c>
      <c r="R31" s="401"/>
    </row>
    <row r="32" s="371" customFormat="1" ht="21" spans="1:18">
      <c r="A32" s="120"/>
      <c r="B32" s="119"/>
      <c r="C32" s="390"/>
      <c r="D32" s="119"/>
      <c r="E32" s="119"/>
      <c r="F32" s="119"/>
      <c r="G32" s="119"/>
      <c r="H32" s="390"/>
      <c r="I32" s="119"/>
      <c r="J32" s="119" t="s">
        <v>233</v>
      </c>
      <c r="K32" s="119"/>
      <c r="L32" s="119">
        <v>500</v>
      </c>
      <c r="M32" s="401"/>
      <c r="N32" s="120" t="s">
        <v>72</v>
      </c>
      <c r="O32" s="119"/>
      <c r="P32" s="119" t="s">
        <v>230</v>
      </c>
      <c r="Q32" s="119">
        <v>2024</v>
      </c>
      <c r="R32" s="401"/>
    </row>
    <row r="33" s="369" customFormat="1" ht="42" spans="1:18">
      <c r="A33" s="120">
        <v>28</v>
      </c>
      <c r="B33" s="120" t="s">
        <v>234</v>
      </c>
      <c r="C33" s="120" t="s">
        <v>63</v>
      </c>
      <c r="D33" s="275" t="s">
        <v>147</v>
      </c>
      <c r="E33" s="120" t="s">
        <v>235</v>
      </c>
      <c r="F33" s="120" t="s">
        <v>236</v>
      </c>
      <c r="G33" s="120" t="s">
        <v>66</v>
      </c>
      <c r="H33" s="119" t="s">
        <v>67</v>
      </c>
      <c r="I33" s="120" t="s">
        <v>68</v>
      </c>
      <c r="J33" s="145" t="s">
        <v>237</v>
      </c>
      <c r="K33" s="120" t="s">
        <v>70</v>
      </c>
      <c r="L33" s="120">
        <v>2000</v>
      </c>
      <c r="M33" s="120" t="s">
        <v>88</v>
      </c>
      <c r="N33" s="120" t="s">
        <v>72</v>
      </c>
      <c r="O33" s="120" t="s">
        <v>138</v>
      </c>
      <c r="P33" s="145" t="s">
        <v>238</v>
      </c>
      <c r="Q33" s="120">
        <v>2024</v>
      </c>
      <c r="R33" s="386" t="s">
        <v>239</v>
      </c>
    </row>
    <row r="34" s="369" customFormat="1" ht="42" spans="1:18">
      <c r="A34" s="120">
        <v>29</v>
      </c>
      <c r="B34" s="120" t="s">
        <v>240</v>
      </c>
      <c r="C34" s="120" t="s">
        <v>63</v>
      </c>
      <c r="D34" s="275" t="s">
        <v>147</v>
      </c>
      <c r="E34" s="120" t="s">
        <v>235</v>
      </c>
      <c r="F34" s="120" t="s">
        <v>241</v>
      </c>
      <c r="G34" s="120" t="s">
        <v>242</v>
      </c>
      <c r="H34" s="120" t="s">
        <v>67</v>
      </c>
      <c r="I34" s="402" t="s">
        <v>68</v>
      </c>
      <c r="J34" s="145" t="s">
        <v>243</v>
      </c>
      <c r="K34" s="120" t="s">
        <v>70</v>
      </c>
      <c r="L34" s="120">
        <v>230</v>
      </c>
      <c r="M34" s="120" t="s">
        <v>88</v>
      </c>
      <c r="N34" s="120" t="s">
        <v>72</v>
      </c>
      <c r="O34" s="120" t="s">
        <v>138</v>
      </c>
      <c r="P34" s="145" t="s">
        <v>244</v>
      </c>
      <c r="Q34" s="120">
        <v>2024</v>
      </c>
      <c r="R34" s="386" t="s">
        <v>239</v>
      </c>
    </row>
    <row r="35" s="369" customFormat="1" ht="42" spans="1:18">
      <c r="A35" s="120">
        <v>30</v>
      </c>
      <c r="B35" s="120" t="s">
        <v>245</v>
      </c>
      <c r="C35" s="120" t="s">
        <v>63</v>
      </c>
      <c r="D35" s="275" t="s">
        <v>147</v>
      </c>
      <c r="E35" s="120" t="s">
        <v>235</v>
      </c>
      <c r="F35" s="120" t="s">
        <v>246</v>
      </c>
      <c r="G35" s="120" t="s">
        <v>66</v>
      </c>
      <c r="H35" s="119" t="s">
        <v>67</v>
      </c>
      <c r="I35" s="402" t="s">
        <v>68</v>
      </c>
      <c r="J35" s="145" t="s">
        <v>247</v>
      </c>
      <c r="K35" s="120" t="s">
        <v>70</v>
      </c>
      <c r="L35" s="120">
        <v>400</v>
      </c>
      <c r="M35" s="120" t="s">
        <v>88</v>
      </c>
      <c r="N35" s="120" t="s">
        <v>72</v>
      </c>
      <c r="O35" s="120" t="s">
        <v>138</v>
      </c>
      <c r="P35" s="145" t="s">
        <v>248</v>
      </c>
      <c r="Q35" s="120">
        <v>2024</v>
      </c>
      <c r="R35" s="386" t="s">
        <v>239</v>
      </c>
    </row>
    <row r="36" s="372" customFormat="1" ht="42" spans="1:18">
      <c r="A36" s="120">
        <v>31</v>
      </c>
      <c r="B36" s="120" t="s">
        <v>249</v>
      </c>
      <c r="C36" s="120" t="s">
        <v>63</v>
      </c>
      <c r="D36" s="120" t="s">
        <v>76</v>
      </c>
      <c r="E36" s="120" t="s">
        <v>250</v>
      </c>
      <c r="F36" s="120" t="s">
        <v>251</v>
      </c>
      <c r="G36" s="120" t="s">
        <v>66</v>
      </c>
      <c r="H36" s="120" t="s">
        <v>67</v>
      </c>
      <c r="I36" s="120" t="s">
        <v>68</v>
      </c>
      <c r="J36" s="120" t="s">
        <v>252</v>
      </c>
      <c r="K36" s="120" t="s">
        <v>70</v>
      </c>
      <c r="L36" s="120">
        <v>300</v>
      </c>
      <c r="M36" s="120" t="s">
        <v>88</v>
      </c>
      <c r="N36" s="120" t="s">
        <v>72</v>
      </c>
      <c r="O36" s="120" t="s">
        <v>253</v>
      </c>
      <c r="P36" s="120" t="s">
        <v>254</v>
      </c>
      <c r="Q36" s="120">
        <v>2024</v>
      </c>
      <c r="R36" s="401"/>
    </row>
    <row r="37" s="372" customFormat="1" ht="42" spans="1:18">
      <c r="A37" s="120">
        <v>32</v>
      </c>
      <c r="B37" s="120" t="s">
        <v>255</v>
      </c>
      <c r="C37" s="120" t="s">
        <v>63</v>
      </c>
      <c r="D37" s="120" t="s">
        <v>147</v>
      </c>
      <c r="E37" s="120" t="s">
        <v>250</v>
      </c>
      <c r="F37" s="120" t="s">
        <v>256</v>
      </c>
      <c r="G37" s="120" t="s">
        <v>66</v>
      </c>
      <c r="H37" s="119" t="s">
        <v>67</v>
      </c>
      <c r="I37" s="120" t="s">
        <v>68</v>
      </c>
      <c r="J37" s="120" t="s">
        <v>257</v>
      </c>
      <c r="K37" s="120" t="s">
        <v>70</v>
      </c>
      <c r="L37" s="386">
        <v>300</v>
      </c>
      <c r="M37" s="120" t="s">
        <v>88</v>
      </c>
      <c r="N37" s="120" t="s">
        <v>72</v>
      </c>
      <c r="O37" s="120" t="s">
        <v>253</v>
      </c>
      <c r="P37" s="403" t="s">
        <v>258</v>
      </c>
      <c r="Q37" s="120">
        <v>2024</v>
      </c>
      <c r="R37" s="401"/>
    </row>
    <row r="38" s="372" customFormat="1" ht="42" spans="1:18">
      <c r="A38" s="120">
        <v>33</v>
      </c>
      <c r="B38" s="120" t="s">
        <v>259</v>
      </c>
      <c r="C38" s="120" t="s">
        <v>63</v>
      </c>
      <c r="D38" s="120" t="s">
        <v>64</v>
      </c>
      <c r="E38" s="120" t="s">
        <v>250</v>
      </c>
      <c r="F38" s="120" t="s">
        <v>251</v>
      </c>
      <c r="G38" s="120" t="s">
        <v>66</v>
      </c>
      <c r="H38" s="120" t="s">
        <v>67</v>
      </c>
      <c r="I38" s="120" t="s">
        <v>68</v>
      </c>
      <c r="J38" s="120" t="s">
        <v>260</v>
      </c>
      <c r="K38" s="120" t="s">
        <v>70</v>
      </c>
      <c r="L38" s="120">
        <v>400</v>
      </c>
      <c r="M38" s="120" t="s">
        <v>88</v>
      </c>
      <c r="N38" s="120" t="s">
        <v>72</v>
      </c>
      <c r="O38" s="120" t="s">
        <v>253</v>
      </c>
      <c r="P38" s="120" t="s">
        <v>261</v>
      </c>
      <c r="Q38" s="120">
        <v>2024</v>
      </c>
      <c r="R38" s="401"/>
    </row>
    <row r="39" s="369" customFormat="1" ht="258" customHeight="1" spans="1:18">
      <c r="A39" s="120">
        <v>34</v>
      </c>
      <c r="B39" s="120" t="s">
        <v>262</v>
      </c>
      <c r="C39" s="120" t="s">
        <v>63</v>
      </c>
      <c r="D39" s="120" t="s">
        <v>76</v>
      </c>
      <c r="E39" s="120" t="s">
        <v>263</v>
      </c>
      <c r="F39" s="120" t="s">
        <v>264</v>
      </c>
      <c r="G39" s="120" t="s">
        <v>66</v>
      </c>
      <c r="H39" s="119" t="s">
        <v>67</v>
      </c>
      <c r="I39" s="120" t="s">
        <v>68</v>
      </c>
      <c r="J39" s="145" t="s">
        <v>265</v>
      </c>
      <c r="K39" s="120" t="s">
        <v>70</v>
      </c>
      <c r="L39" s="120">
        <v>950</v>
      </c>
      <c r="M39" s="120" t="s">
        <v>88</v>
      </c>
      <c r="N39" s="120" t="s">
        <v>72</v>
      </c>
      <c r="O39" s="120" t="s">
        <v>266</v>
      </c>
      <c r="P39" s="120" t="s">
        <v>267</v>
      </c>
      <c r="Q39" s="120">
        <v>2024</v>
      </c>
      <c r="R39" s="120" t="s">
        <v>268</v>
      </c>
    </row>
    <row r="40" s="369" customFormat="1" ht="31.5" spans="1:18">
      <c r="A40" s="120">
        <v>35</v>
      </c>
      <c r="B40" s="116" t="s">
        <v>269</v>
      </c>
      <c r="C40" s="120" t="s">
        <v>63</v>
      </c>
      <c r="D40" s="116" t="s">
        <v>76</v>
      </c>
      <c r="E40" s="116" t="s">
        <v>270</v>
      </c>
      <c r="F40" s="116" t="s">
        <v>271</v>
      </c>
      <c r="G40" s="116" t="s">
        <v>66</v>
      </c>
      <c r="H40" s="120" t="s">
        <v>67</v>
      </c>
      <c r="I40" s="116" t="s">
        <v>68</v>
      </c>
      <c r="J40" s="269" t="s">
        <v>272</v>
      </c>
      <c r="K40" s="116" t="s">
        <v>70</v>
      </c>
      <c r="L40" s="116">
        <v>390</v>
      </c>
      <c r="M40" s="116" t="s">
        <v>273</v>
      </c>
      <c r="N40" s="116" t="s">
        <v>72</v>
      </c>
      <c r="O40" s="269" t="s">
        <v>181</v>
      </c>
      <c r="P40" s="269" t="s">
        <v>274</v>
      </c>
      <c r="Q40" s="116">
        <v>2024</v>
      </c>
      <c r="R40" s="401"/>
    </row>
    <row r="41" s="369" customFormat="1" ht="31.5" spans="1:18">
      <c r="A41" s="120">
        <v>36</v>
      </c>
      <c r="B41" s="145" t="s">
        <v>275</v>
      </c>
      <c r="C41" s="120" t="s">
        <v>63</v>
      </c>
      <c r="D41" s="275" t="s">
        <v>147</v>
      </c>
      <c r="E41" s="120" t="s">
        <v>270</v>
      </c>
      <c r="F41" s="120" t="s">
        <v>276</v>
      </c>
      <c r="G41" s="120" t="s">
        <v>66</v>
      </c>
      <c r="H41" s="119" t="s">
        <v>67</v>
      </c>
      <c r="I41" s="120" t="s">
        <v>68</v>
      </c>
      <c r="J41" s="145" t="s">
        <v>277</v>
      </c>
      <c r="K41" s="120" t="s">
        <v>70</v>
      </c>
      <c r="L41" s="120">
        <v>395</v>
      </c>
      <c r="M41" s="116" t="s">
        <v>273</v>
      </c>
      <c r="N41" s="120"/>
      <c r="O41" s="145" t="s">
        <v>278</v>
      </c>
      <c r="P41" s="145" t="s">
        <v>279</v>
      </c>
      <c r="Q41" s="120">
        <v>2024</v>
      </c>
      <c r="R41" s="401"/>
    </row>
    <row r="42" s="369" customFormat="1" ht="63" spans="1:18">
      <c r="A42" s="120">
        <v>37</v>
      </c>
      <c r="B42" s="275" t="s">
        <v>280</v>
      </c>
      <c r="C42" s="120" t="s">
        <v>63</v>
      </c>
      <c r="D42" s="275" t="s">
        <v>147</v>
      </c>
      <c r="E42" s="120" t="s">
        <v>281</v>
      </c>
      <c r="F42" s="391" t="s">
        <v>282</v>
      </c>
      <c r="G42" s="120" t="s">
        <v>66</v>
      </c>
      <c r="H42" s="120" t="s">
        <v>67</v>
      </c>
      <c r="I42" s="120" t="s">
        <v>68</v>
      </c>
      <c r="J42" s="145" t="s">
        <v>283</v>
      </c>
      <c r="K42" s="120" t="s">
        <v>70</v>
      </c>
      <c r="L42" s="120">
        <v>600</v>
      </c>
      <c r="M42" s="120" t="s">
        <v>88</v>
      </c>
      <c r="N42" s="120" t="s">
        <v>72</v>
      </c>
      <c r="O42" s="275" t="s">
        <v>138</v>
      </c>
      <c r="P42" s="145" t="s">
        <v>284</v>
      </c>
      <c r="Q42" s="120">
        <v>2024</v>
      </c>
      <c r="R42" s="409"/>
    </row>
    <row r="43" s="369" customFormat="1" ht="87" customHeight="1" spans="1:18">
      <c r="A43" s="120">
        <v>38</v>
      </c>
      <c r="B43" s="275" t="s">
        <v>285</v>
      </c>
      <c r="C43" s="120" t="s">
        <v>63</v>
      </c>
      <c r="D43" s="275" t="s">
        <v>147</v>
      </c>
      <c r="E43" s="120" t="s">
        <v>281</v>
      </c>
      <c r="F43" s="275" t="s">
        <v>286</v>
      </c>
      <c r="G43" s="120" t="s">
        <v>66</v>
      </c>
      <c r="H43" s="119" t="s">
        <v>67</v>
      </c>
      <c r="I43" s="120" t="s">
        <v>68</v>
      </c>
      <c r="J43" s="145" t="s">
        <v>287</v>
      </c>
      <c r="K43" s="120" t="s">
        <v>70</v>
      </c>
      <c r="L43" s="120">
        <v>850</v>
      </c>
      <c r="M43" s="120" t="s">
        <v>88</v>
      </c>
      <c r="N43" s="120" t="s">
        <v>72</v>
      </c>
      <c r="O43" s="275" t="s">
        <v>138</v>
      </c>
      <c r="P43" s="275" t="s">
        <v>288</v>
      </c>
      <c r="Q43" s="120">
        <v>2024</v>
      </c>
      <c r="R43" s="409"/>
    </row>
    <row r="44" s="369" customFormat="1" ht="84" spans="1:18">
      <c r="A44" s="120">
        <v>39</v>
      </c>
      <c r="B44" s="275" t="s">
        <v>289</v>
      </c>
      <c r="C44" s="120" t="s">
        <v>63</v>
      </c>
      <c r="D44" s="275" t="s">
        <v>64</v>
      </c>
      <c r="E44" s="120" t="s">
        <v>281</v>
      </c>
      <c r="F44" s="275" t="s">
        <v>286</v>
      </c>
      <c r="G44" s="120" t="s">
        <v>66</v>
      </c>
      <c r="H44" s="120" t="s">
        <v>67</v>
      </c>
      <c r="I44" s="402" t="s">
        <v>68</v>
      </c>
      <c r="J44" s="145" t="s">
        <v>290</v>
      </c>
      <c r="K44" s="120" t="s">
        <v>70</v>
      </c>
      <c r="L44" s="120">
        <v>850</v>
      </c>
      <c r="M44" s="120" t="s">
        <v>88</v>
      </c>
      <c r="N44" s="120" t="s">
        <v>72</v>
      </c>
      <c r="O44" s="275" t="s">
        <v>138</v>
      </c>
      <c r="P44" s="275" t="s">
        <v>288</v>
      </c>
      <c r="Q44" s="120">
        <v>2024</v>
      </c>
      <c r="R44" s="409"/>
    </row>
    <row r="45" s="370" customFormat="1" ht="80" customHeight="1" spans="1:18">
      <c r="A45" s="120">
        <v>40</v>
      </c>
      <c r="B45" s="120" t="s">
        <v>291</v>
      </c>
      <c r="C45" s="120" t="s">
        <v>63</v>
      </c>
      <c r="D45" s="120" t="s">
        <v>76</v>
      </c>
      <c r="E45" s="386" t="s">
        <v>292</v>
      </c>
      <c r="F45" s="120" t="s">
        <v>293</v>
      </c>
      <c r="G45" s="120" t="s">
        <v>66</v>
      </c>
      <c r="H45" s="119" t="s">
        <v>67</v>
      </c>
      <c r="I45" s="120" t="s">
        <v>68</v>
      </c>
      <c r="J45" s="384" t="s">
        <v>294</v>
      </c>
      <c r="K45" s="120" t="s">
        <v>70</v>
      </c>
      <c r="L45" s="386">
        <v>500</v>
      </c>
      <c r="M45" s="120" t="s">
        <v>295</v>
      </c>
      <c r="N45" s="120" t="s">
        <v>72</v>
      </c>
      <c r="O45" s="275" t="s">
        <v>296</v>
      </c>
      <c r="P45" s="120" t="s">
        <v>297</v>
      </c>
      <c r="Q45" s="386">
        <v>2024</v>
      </c>
      <c r="R45" s="409"/>
    </row>
    <row r="46" s="371" customFormat="1" ht="69" customHeight="1" spans="1:18">
      <c r="A46" s="120">
        <v>41</v>
      </c>
      <c r="B46" s="392" t="s">
        <v>298</v>
      </c>
      <c r="C46" s="120" t="s">
        <v>63</v>
      </c>
      <c r="D46" s="120" t="s">
        <v>119</v>
      </c>
      <c r="E46" s="120" t="s">
        <v>292</v>
      </c>
      <c r="F46" s="120" t="s">
        <v>299</v>
      </c>
      <c r="G46" s="117" t="s">
        <v>66</v>
      </c>
      <c r="H46" s="120" t="s">
        <v>67</v>
      </c>
      <c r="I46" s="120" t="s">
        <v>68</v>
      </c>
      <c r="J46" s="404" t="s">
        <v>300</v>
      </c>
      <c r="K46" s="120" t="s">
        <v>70</v>
      </c>
      <c r="L46" s="120">
        <v>720</v>
      </c>
      <c r="M46" s="117" t="s">
        <v>301</v>
      </c>
      <c r="N46" s="117" t="s">
        <v>72</v>
      </c>
      <c r="O46" s="117" t="s">
        <v>181</v>
      </c>
      <c r="P46" s="404" t="s">
        <v>302</v>
      </c>
      <c r="Q46" s="120">
        <v>2024</v>
      </c>
      <c r="R46" s="410"/>
    </row>
    <row r="47" s="259" customFormat="1" ht="73" customHeight="1" spans="1:18">
      <c r="A47" s="18" t="s">
        <v>303</v>
      </c>
      <c r="B47" s="393"/>
      <c r="C47" s="393"/>
      <c r="D47" s="393"/>
      <c r="E47" s="393"/>
      <c r="F47" s="393"/>
      <c r="G47" s="393"/>
      <c r="H47" s="393"/>
      <c r="I47" s="393"/>
      <c r="J47" s="393"/>
      <c r="K47" s="405"/>
      <c r="L47" s="406"/>
      <c r="M47" s="406"/>
      <c r="N47" s="406"/>
      <c r="O47" s="149"/>
      <c r="P47" s="149"/>
      <c r="Q47" s="406"/>
      <c r="R47" s="411"/>
    </row>
    <row r="48" s="373" customFormat="1" ht="73" customHeight="1" spans="1:18">
      <c r="A48" s="13">
        <v>42</v>
      </c>
      <c r="B48" s="13" t="s">
        <v>304</v>
      </c>
      <c r="C48" s="13" t="s">
        <v>63</v>
      </c>
      <c r="D48" s="13" t="s">
        <v>119</v>
      </c>
      <c r="E48" s="13" t="s">
        <v>77</v>
      </c>
      <c r="F48" s="13" t="s">
        <v>305</v>
      </c>
      <c r="G48" s="13" t="s">
        <v>66</v>
      </c>
      <c r="H48" s="17" t="s">
        <v>67</v>
      </c>
      <c r="I48" s="407" t="s">
        <v>68</v>
      </c>
      <c r="J48" s="23" t="s">
        <v>306</v>
      </c>
      <c r="K48" s="13" t="s">
        <v>70</v>
      </c>
      <c r="L48" s="13">
        <v>800</v>
      </c>
      <c r="M48" s="13" t="s">
        <v>307</v>
      </c>
      <c r="N48" s="13" t="s">
        <v>72</v>
      </c>
      <c r="O48" s="13" t="s">
        <v>81</v>
      </c>
      <c r="P48" s="13" t="s">
        <v>308</v>
      </c>
      <c r="Q48" s="13">
        <v>2024</v>
      </c>
      <c r="R48" s="363"/>
    </row>
    <row r="49" s="368" customFormat="1" ht="123" customHeight="1" spans="1:18">
      <c r="A49" s="13">
        <v>43</v>
      </c>
      <c r="B49" s="12" t="s">
        <v>309</v>
      </c>
      <c r="C49" s="13" t="s">
        <v>63</v>
      </c>
      <c r="D49" s="12" t="s">
        <v>310</v>
      </c>
      <c r="E49" s="12" t="s">
        <v>77</v>
      </c>
      <c r="F49" s="12" t="s">
        <v>311</v>
      </c>
      <c r="G49" s="13" t="s">
        <v>66</v>
      </c>
      <c r="H49" s="17" t="s">
        <v>67</v>
      </c>
      <c r="I49" s="407" t="s">
        <v>68</v>
      </c>
      <c r="J49" s="283" t="s">
        <v>312</v>
      </c>
      <c r="K49" s="13" t="s">
        <v>70</v>
      </c>
      <c r="L49" s="12">
        <v>2430</v>
      </c>
      <c r="M49" s="12" t="s">
        <v>88</v>
      </c>
      <c r="N49" s="12" t="s">
        <v>72</v>
      </c>
      <c r="O49" s="13" t="s">
        <v>81</v>
      </c>
      <c r="P49" s="13" t="s">
        <v>313</v>
      </c>
      <c r="Q49" s="13">
        <v>2024</v>
      </c>
      <c r="R49" s="13"/>
    </row>
    <row r="50" s="373" customFormat="1" ht="54" customHeight="1" spans="1:18">
      <c r="A50" s="13">
        <v>44</v>
      </c>
      <c r="B50" s="13" t="s">
        <v>314</v>
      </c>
      <c r="C50" s="13" t="s">
        <v>63</v>
      </c>
      <c r="D50" s="13" t="s">
        <v>76</v>
      </c>
      <c r="E50" s="13" t="s">
        <v>77</v>
      </c>
      <c r="F50" s="13" t="s">
        <v>315</v>
      </c>
      <c r="G50" s="13" t="s">
        <v>66</v>
      </c>
      <c r="H50" s="17" t="s">
        <v>67</v>
      </c>
      <c r="I50" s="407" t="s">
        <v>68</v>
      </c>
      <c r="J50" s="23" t="s">
        <v>316</v>
      </c>
      <c r="K50" s="13" t="s">
        <v>70</v>
      </c>
      <c r="L50" s="13">
        <v>500</v>
      </c>
      <c r="M50" s="13" t="s">
        <v>317</v>
      </c>
      <c r="N50" s="13" t="s">
        <v>72</v>
      </c>
      <c r="O50" s="13" t="s">
        <v>81</v>
      </c>
      <c r="P50" s="13" t="s">
        <v>318</v>
      </c>
      <c r="Q50" s="363">
        <v>2024</v>
      </c>
      <c r="R50" s="363"/>
    </row>
    <row r="51" s="374" customFormat="1" ht="45" customHeight="1" spans="1:18">
      <c r="A51" s="13">
        <v>45</v>
      </c>
      <c r="B51" s="13" t="s">
        <v>319</v>
      </c>
      <c r="C51" s="13" t="s">
        <v>63</v>
      </c>
      <c r="D51" s="12" t="s">
        <v>106</v>
      </c>
      <c r="E51" s="13" t="s">
        <v>77</v>
      </c>
      <c r="F51" s="13" t="s">
        <v>320</v>
      </c>
      <c r="G51" s="13" t="s">
        <v>66</v>
      </c>
      <c r="H51" s="17" t="s">
        <v>67</v>
      </c>
      <c r="I51" s="407" t="s">
        <v>68</v>
      </c>
      <c r="J51" s="13" t="s">
        <v>321</v>
      </c>
      <c r="K51" s="13" t="s">
        <v>70</v>
      </c>
      <c r="L51" s="13">
        <v>300</v>
      </c>
      <c r="M51" s="13" t="s">
        <v>322</v>
      </c>
      <c r="N51" s="13" t="s">
        <v>72</v>
      </c>
      <c r="O51" s="13" t="s">
        <v>323</v>
      </c>
      <c r="P51" s="13" t="s">
        <v>324</v>
      </c>
      <c r="Q51" s="13">
        <v>2024</v>
      </c>
      <c r="R51" s="287"/>
    </row>
    <row r="52" s="369" customFormat="1" ht="43" customHeight="1" spans="1:18">
      <c r="A52" s="13">
        <v>46</v>
      </c>
      <c r="B52" s="13" t="s">
        <v>325</v>
      </c>
      <c r="C52" s="13" t="s">
        <v>63</v>
      </c>
      <c r="D52" s="13" t="s">
        <v>106</v>
      </c>
      <c r="E52" s="13" t="s">
        <v>85</v>
      </c>
      <c r="F52" s="13" t="s">
        <v>326</v>
      </c>
      <c r="G52" s="13" t="s">
        <v>66</v>
      </c>
      <c r="H52" s="17" t="s">
        <v>67</v>
      </c>
      <c r="I52" s="407" t="s">
        <v>68</v>
      </c>
      <c r="J52" s="13" t="s">
        <v>327</v>
      </c>
      <c r="K52" s="13" t="s">
        <v>70</v>
      </c>
      <c r="L52" s="13">
        <v>2800</v>
      </c>
      <c r="M52" s="13" t="s">
        <v>328</v>
      </c>
      <c r="N52" s="13" t="s">
        <v>72</v>
      </c>
      <c r="O52" s="13" t="s">
        <v>329</v>
      </c>
      <c r="P52" s="13" t="s">
        <v>330</v>
      </c>
      <c r="Q52" s="13">
        <v>2024</v>
      </c>
      <c r="R52" s="22" t="s">
        <v>331</v>
      </c>
    </row>
    <row r="53" s="369" customFormat="1" ht="50" customHeight="1" spans="1:18">
      <c r="A53" s="13">
        <v>47</v>
      </c>
      <c r="B53" s="13" t="s">
        <v>332</v>
      </c>
      <c r="C53" s="13" t="s">
        <v>63</v>
      </c>
      <c r="D53" s="12" t="s">
        <v>333</v>
      </c>
      <c r="E53" s="13" t="s">
        <v>85</v>
      </c>
      <c r="F53" s="13" t="s">
        <v>326</v>
      </c>
      <c r="G53" s="13" t="s">
        <v>66</v>
      </c>
      <c r="H53" s="17" t="s">
        <v>67</v>
      </c>
      <c r="I53" s="407" t="s">
        <v>68</v>
      </c>
      <c r="J53" s="23" t="s">
        <v>334</v>
      </c>
      <c r="K53" s="13" t="s">
        <v>70</v>
      </c>
      <c r="L53" s="279">
        <v>2100</v>
      </c>
      <c r="M53" s="285" t="s">
        <v>88</v>
      </c>
      <c r="N53" s="13" t="s">
        <v>72</v>
      </c>
      <c r="O53" s="23" t="s">
        <v>335</v>
      </c>
      <c r="P53" s="23" t="s">
        <v>336</v>
      </c>
      <c r="Q53" s="287">
        <v>2024</v>
      </c>
      <c r="R53" s="22" t="s">
        <v>337</v>
      </c>
    </row>
    <row r="54" s="369" customFormat="1" ht="42" spans="1:18">
      <c r="A54" s="13">
        <v>48</v>
      </c>
      <c r="B54" s="13" t="s">
        <v>338</v>
      </c>
      <c r="C54" s="13" t="s">
        <v>63</v>
      </c>
      <c r="D54" s="13" t="s">
        <v>93</v>
      </c>
      <c r="E54" s="13" t="s">
        <v>85</v>
      </c>
      <c r="F54" s="13" t="s">
        <v>339</v>
      </c>
      <c r="G54" s="13" t="s">
        <v>66</v>
      </c>
      <c r="H54" s="17" t="s">
        <v>67</v>
      </c>
      <c r="I54" s="407" t="s">
        <v>68</v>
      </c>
      <c r="J54" s="23" t="s">
        <v>340</v>
      </c>
      <c r="K54" s="13" t="s">
        <v>70</v>
      </c>
      <c r="L54" s="279">
        <v>500</v>
      </c>
      <c r="M54" s="285" t="s">
        <v>88</v>
      </c>
      <c r="N54" s="13" t="s">
        <v>72</v>
      </c>
      <c r="O54" s="13" t="s">
        <v>133</v>
      </c>
      <c r="P54" s="23" t="s">
        <v>341</v>
      </c>
      <c r="Q54" s="287">
        <v>2024</v>
      </c>
      <c r="R54" s="22" t="s">
        <v>342</v>
      </c>
    </row>
    <row r="55" s="369" customFormat="1" ht="42" spans="1:18">
      <c r="A55" s="13">
        <v>49</v>
      </c>
      <c r="B55" s="13" t="s">
        <v>343</v>
      </c>
      <c r="C55" s="13" t="s">
        <v>63</v>
      </c>
      <c r="D55" s="129" t="s">
        <v>344</v>
      </c>
      <c r="E55" s="13" t="s">
        <v>85</v>
      </c>
      <c r="F55" s="13" t="s">
        <v>345</v>
      </c>
      <c r="G55" s="13" t="s">
        <v>66</v>
      </c>
      <c r="H55" s="17" t="s">
        <v>67</v>
      </c>
      <c r="I55" s="407" t="s">
        <v>68</v>
      </c>
      <c r="J55" s="23" t="s">
        <v>346</v>
      </c>
      <c r="K55" s="13" t="s">
        <v>70</v>
      </c>
      <c r="L55" s="279">
        <v>450</v>
      </c>
      <c r="M55" s="13" t="s">
        <v>347</v>
      </c>
      <c r="N55" s="13" t="s">
        <v>72</v>
      </c>
      <c r="O55" s="12" t="s">
        <v>89</v>
      </c>
      <c r="P55" s="283" t="s">
        <v>348</v>
      </c>
      <c r="Q55" s="287">
        <v>2024</v>
      </c>
      <c r="R55" s="22" t="s">
        <v>349</v>
      </c>
    </row>
    <row r="56" s="369" customFormat="1" ht="31.5" spans="1:18">
      <c r="A56" s="13">
        <v>50</v>
      </c>
      <c r="B56" s="13" t="s">
        <v>350</v>
      </c>
      <c r="C56" s="13" t="s">
        <v>63</v>
      </c>
      <c r="D56" s="12" t="s">
        <v>351</v>
      </c>
      <c r="E56" s="13" t="s">
        <v>85</v>
      </c>
      <c r="F56" s="13" t="s">
        <v>352</v>
      </c>
      <c r="G56" s="13" t="s">
        <v>66</v>
      </c>
      <c r="H56" s="17" t="s">
        <v>67</v>
      </c>
      <c r="I56" s="407" t="s">
        <v>68</v>
      </c>
      <c r="J56" s="23" t="s">
        <v>353</v>
      </c>
      <c r="K56" s="13" t="s">
        <v>70</v>
      </c>
      <c r="L56" s="279">
        <v>600</v>
      </c>
      <c r="M56" s="13" t="s">
        <v>88</v>
      </c>
      <c r="N56" s="13" t="s">
        <v>72</v>
      </c>
      <c r="O56" s="13" t="s">
        <v>173</v>
      </c>
      <c r="P56" s="23" t="s">
        <v>354</v>
      </c>
      <c r="Q56" s="287">
        <v>2024</v>
      </c>
      <c r="R56" s="22" t="s">
        <v>355</v>
      </c>
    </row>
    <row r="57" s="369" customFormat="1" ht="42" spans="1:18">
      <c r="A57" s="13">
        <v>51</v>
      </c>
      <c r="B57" s="13" t="s">
        <v>356</v>
      </c>
      <c r="C57" s="13" t="s">
        <v>63</v>
      </c>
      <c r="D57" s="12" t="s">
        <v>93</v>
      </c>
      <c r="E57" s="13" t="s">
        <v>85</v>
      </c>
      <c r="F57" s="13" t="s">
        <v>357</v>
      </c>
      <c r="G57" s="13" t="s">
        <v>66</v>
      </c>
      <c r="H57" s="17" t="s">
        <v>67</v>
      </c>
      <c r="I57" s="407" t="s">
        <v>68</v>
      </c>
      <c r="J57" s="23" t="s">
        <v>358</v>
      </c>
      <c r="K57" s="13" t="s">
        <v>70</v>
      </c>
      <c r="L57" s="279">
        <v>560</v>
      </c>
      <c r="M57" s="13" t="s">
        <v>88</v>
      </c>
      <c r="N57" s="13" t="s">
        <v>72</v>
      </c>
      <c r="O57" s="13" t="s">
        <v>138</v>
      </c>
      <c r="P57" s="23" t="s">
        <v>359</v>
      </c>
      <c r="Q57" s="287">
        <v>2024</v>
      </c>
      <c r="R57" s="22" t="s">
        <v>360</v>
      </c>
    </row>
    <row r="58" s="371" customFormat="1" ht="42" spans="1:18">
      <c r="A58" s="13">
        <v>52</v>
      </c>
      <c r="B58" s="13" t="s">
        <v>361</v>
      </c>
      <c r="C58" s="13" t="s">
        <v>63</v>
      </c>
      <c r="D58" s="13" t="s">
        <v>64</v>
      </c>
      <c r="E58" s="13" t="s">
        <v>99</v>
      </c>
      <c r="F58" s="13" t="s">
        <v>362</v>
      </c>
      <c r="G58" s="13" t="s">
        <v>66</v>
      </c>
      <c r="H58" s="17" t="s">
        <v>67</v>
      </c>
      <c r="I58" s="407" t="s">
        <v>68</v>
      </c>
      <c r="J58" s="13" t="s">
        <v>363</v>
      </c>
      <c r="K58" s="13" t="s">
        <v>70</v>
      </c>
      <c r="L58" s="13">
        <v>500</v>
      </c>
      <c r="M58" s="13" t="s">
        <v>102</v>
      </c>
      <c r="N58" s="13" t="s">
        <v>72</v>
      </c>
      <c r="O58" s="13" t="s">
        <v>364</v>
      </c>
      <c r="P58" s="13" t="s">
        <v>365</v>
      </c>
      <c r="Q58" s="13">
        <v>2024</v>
      </c>
      <c r="R58" s="412"/>
    </row>
    <row r="59" s="371" customFormat="1" ht="42" spans="1:18">
      <c r="A59" s="13">
        <v>53</v>
      </c>
      <c r="B59" s="13" t="s">
        <v>366</v>
      </c>
      <c r="C59" s="13" t="s">
        <v>63</v>
      </c>
      <c r="D59" s="13" t="s">
        <v>119</v>
      </c>
      <c r="E59" s="13" t="s">
        <v>99</v>
      </c>
      <c r="F59" s="13" t="s">
        <v>367</v>
      </c>
      <c r="G59" s="13" t="s">
        <v>66</v>
      </c>
      <c r="H59" s="17" t="s">
        <v>67</v>
      </c>
      <c r="I59" s="407" t="s">
        <v>68</v>
      </c>
      <c r="J59" s="13" t="s">
        <v>368</v>
      </c>
      <c r="K59" s="13" t="s">
        <v>70</v>
      </c>
      <c r="L59" s="13">
        <v>200</v>
      </c>
      <c r="M59" s="13" t="s">
        <v>102</v>
      </c>
      <c r="N59" s="13" t="s">
        <v>72</v>
      </c>
      <c r="O59" s="13" t="s">
        <v>369</v>
      </c>
      <c r="P59" s="13" t="s">
        <v>370</v>
      </c>
      <c r="Q59" s="13">
        <v>2024</v>
      </c>
      <c r="R59" s="412"/>
    </row>
    <row r="60" s="371" customFormat="1" ht="42" spans="1:18">
      <c r="A60" s="13">
        <v>54</v>
      </c>
      <c r="B60" s="13" t="s">
        <v>371</v>
      </c>
      <c r="C60" s="13" t="s">
        <v>63</v>
      </c>
      <c r="D60" s="12" t="s">
        <v>351</v>
      </c>
      <c r="E60" s="13" t="s">
        <v>99</v>
      </c>
      <c r="F60" s="13" t="s">
        <v>372</v>
      </c>
      <c r="G60" s="13" t="s">
        <v>66</v>
      </c>
      <c r="H60" s="17" t="s">
        <v>67</v>
      </c>
      <c r="I60" s="407" t="s">
        <v>68</v>
      </c>
      <c r="J60" s="13" t="s">
        <v>373</v>
      </c>
      <c r="K60" s="13" t="s">
        <v>70</v>
      </c>
      <c r="L60" s="13">
        <v>500</v>
      </c>
      <c r="M60" s="13" t="s">
        <v>102</v>
      </c>
      <c r="N60" s="13" t="s">
        <v>72</v>
      </c>
      <c r="O60" s="13" t="s">
        <v>374</v>
      </c>
      <c r="P60" s="13" t="s">
        <v>375</v>
      </c>
      <c r="Q60" s="13">
        <v>2024</v>
      </c>
      <c r="R60" s="412"/>
    </row>
    <row r="61" s="371" customFormat="1" ht="31.5" spans="1:18">
      <c r="A61" s="13">
        <v>55</v>
      </c>
      <c r="B61" s="13" t="s">
        <v>376</v>
      </c>
      <c r="C61" s="13" t="s">
        <v>63</v>
      </c>
      <c r="D61" s="13" t="s">
        <v>119</v>
      </c>
      <c r="E61" s="13" t="s">
        <v>99</v>
      </c>
      <c r="F61" s="13" t="s">
        <v>362</v>
      </c>
      <c r="G61" s="13" t="s">
        <v>66</v>
      </c>
      <c r="H61" s="17" t="s">
        <v>67</v>
      </c>
      <c r="I61" s="407" t="s">
        <v>68</v>
      </c>
      <c r="J61" s="13" t="s">
        <v>377</v>
      </c>
      <c r="K61" s="13" t="s">
        <v>70</v>
      </c>
      <c r="L61" s="13">
        <v>700</v>
      </c>
      <c r="M61" s="13" t="s">
        <v>102</v>
      </c>
      <c r="N61" s="13" t="s">
        <v>72</v>
      </c>
      <c r="O61" s="13" t="s">
        <v>378</v>
      </c>
      <c r="P61" s="13" t="s">
        <v>379</v>
      </c>
      <c r="Q61" s="13">
        <v>2024</v>
      </c>
      <c r="R61" s="412"/>
    </row>
    <row r="62" s="371" customFormat="1" ht="42" spans="1:18">
      <c r="A62" s="13">
        <v>56</v>
      </c>
      <c r="B62" s="13" t="s">
        <v>380</v>
      </c>
      <c r="C62" s="13" t="s">
        <v>63</v>
      </c>
      <c r="D62" s="13" t="s">
        <v>119</v>
      </c>
      <c r="E62" s="13" t="s">
        <v>99</v>
      </c>
      <c r="F62" s="13" t="s">
        <v>381</v>
      </c>
      <c r="G62" s="13" t="s">
        <v>66</v>
      </c>
      <c r="H62" s="17" t="s">
        <v>67</v>
      </c>
      <c r="I62" s="407" t="s">
        <v>68</v>
      </c>
      <c r="J62" s="13" t="s">
        <v>382</v>
      </c>
      <c r="K62" s="13" t="s">
        <v>70</v>
      </c>
      <c r="L62" s="13">
        <v>800</v>
      </c>
      <c r="M62" s="13" t="s">
        <v>102</v>
      </c>
      <c r="N62" s="13" t="s">
        <v>72</v>
      </c>
      <c r="O62" s="13" t="s">
        <v>369</v>
      </c>
      <c r="P62" s="13" t="s">
        <v>383</v>
      </c>
      <c r="Q62" s="13">
        <v>2024</v>
      </c>
      <c r="R62" s="412"/>
    </row>
    <row r="63" s="371" customFormat="1" ht="21" spans="1:18">
      <c r="A63" s="13">
        <v>57</v>
      </c>
      <c r="B63" s="13" t="s">
        <v>384</v>
      </c>
      <c r="C63" s="13" t="s">
        <v>63</v>
      </c>
      <c r="D63" s="13" t="s">
        <v>125</v>
      </c>
      <c r="E63" s="13" t="s">
        <v>99</v>
      </c>
      <c r="F63" s="13" t="s">
        <v>385</v>
      </c>
      <c r="G63" s="13" t="s">
        <v>66</v>
      </c>
      <c r="H63" s="17" t="s">
        <v>67</v>
      </c>
      <c r="I63" s="407" t="s">
        <v>68</v>
      </c>
      <c r="J63" s="13" t="s">
        <v>386</v>
      </c>
      <c r="K63" s="13" t="s">
        <v>70</v>
      </c>
      <c r="L63" s="13">
        <v>400</v>
      </c>
      <c r="M63" s="13" t="s">
        <v>102</v>
      </c>
      <c r="N63" s="13" t="s">
        <v>72</v>
      </c>
      <c r="O63" s="13" t="s">
        <v>387</v>
      </c>
      <c r="P63" s="13" t="s">
        <v>388</v>
      </c>
      <c r="Q63" s="13">
        <v>2024</v>
      </c>
      <c r="R63" s="412"/>
    </row>
    <row r="64" s="371" customFormat="1" ht="42" spans="1:18">
      <c r="A64" s="13">
        <v>58</v>
      </c>
      <c r="B64" s="13" t="s">
        <v>389</v>
      </c>
      <c r="C64" s="13" t="s">
        <v>63</v>
      </c>
      <c r="D64" s="13" t="s">
        <v>76</v>
      </c>
      <c r="E64" s="13" t="s">
        <v>99</v>
      </c>
      <c r="F64" s="13" t="s">
        <v>390</v>
      </c>
      <c r="G64" s="13" t="s">
        <v>66</v>
      </c>
      <c r="H64" s="17" t="s">
        <v>67</v>
      </c>
      <c r="I64" s="407" t="s">
        <v>68</v>
      </c>
      <c r="J64" s="13" t="s">
        <v>391</v>
      </c>
      <c r="K64" s="13" t="s">
        <v>70</v>
      </c>
      <c r="L64" s="13">
        <v>300</v>
      </c>
      <c r="M64" s="13" t="s">
        <v>102</v>
      </c>
      <c r="N64" s="13" t="s">
        <v>72</v>
      </c>
      <c r="O64" s="13" t="s">
        <v>392</v>
      </c>
      <c r="P64" s="13" t="s">
        <v>393</v>
      </c>
      <c r="Q64" s="13">
        <v>2024</v>
      </c>
      <c r="R64" s="412"/>
    </row>
    <row r="65" s="371" customFormat="1" ht="31.5" spans="1:18">
      <c r="A65" s="13">
        <v>59</v>
      </c>
      <c r="B65" s="13" t="s">
        <v>394</v>
      </c>
      <c r="C65" s="13" t="s">
        <v>63</v>
      </c>
      <c r="D65" s="13" t="s">
        <v>64</v>
      </c>
      <c r="E65" s="13" t="s">
        <v>99</v>
      </c>
      <c r="F65" s="13" t="s">
        <v>395</v>
      </c>
      <c r="G65" s="13" t="s">
        <v>66</v>
      </c>
      <c r="H65" s="17" t="s">
        <v>67</v>
      </c>
      <c r="I65" s="407" t="s">
        <v>68</v>
      </c>
      <c r="J65" s="13" t="s">
        <v>396</v>
      </c>
      <c r="K65" s="13" t="s">
        <v>70</v>
      </c>
      <c r="L65" s="13">
        <v>150</v>
      </c>
      <c r="M65" s="13" t="s">
        <v>102</v>
      </c>
      <c r="N65" s="13" t="s">
        <v>72</v>
      </c>
      <c r="O65" s="13" t="s">
        <v>181</v>
      </c>
      <c r="P65" s="13" t="s">
        <v>397</v>
      </c>
      <c r="Q65" s="13">
        <v>2024</v>
      </c>
      <c r="R65" s="412"/>
    </row>
    <row r="66" s="371" customFormat="1" ht="84" spans="1:18">
      <c r="A66" s="13">
        <v>60</v>
      </c>
      <c r="B66" s="13" t="s">
        <v>398</v>
      </c>
      <c r="C66" s="13" t="s">
        <v>63</v>
      </c>
      <c r="D66" s="13" t="s">
        <v>198</v>
      </c>
      <c r="E66" s="363" t="s">
        <v>113</v>
      </c>
      <c r="F66" s="13" t="s">
        <v>120</v>
      </c>
      <c r="G66" s="363" t="s">
        <v>66</v>
      </c>
      <c r="H66" s="17" t="s">
        <v>67</v>
      </c>
      <c r="I66" s="407" t="s">
        <v>68</v>
      </c>
      <c r="J66" s="23" t="s">
        <v>399</v>
      </c>
      <c r="K66" s="13" t="s">
        <v>70</v>
      </c>
      <c r="L66" s="363">
        <v>380</v>
      </c>
      <c r="M66" s="13" t="s">
        <v>88</v>
      </c>
      <c r="N66" s="363" t="s">
        <v>72</v>
      </c>
      <c r="O66" s="13" t="s">
        <v>400</v>
      </c>
      <c r="P66" s="23" t="s">
        <v>401</v>
      </c>
      <c r="Q66" s="13">
        <v>2024</v>
      </c>
      <c r="R66" s="412"/>
    </row>
    <row r="67" s="371" customFormat="1" ht="52.5" spans="1:18">
      <c r="A67" s="13">
        <v>61</v>
      </c>
      <c r="B67" s="13" t="s">
        <v>402</v>
      </c>
      <c r="C67" s="13" t="s">
        <v>63</v>
      </c>
      <c r="D67" s="13" t="s">
        <v>64</v>
      </c>
      <c r="E67" s="13" t="s">
        <v>113</v>
      </c>
      <c r="F67" s="13" t="s">
        <v>114</v>
      </c>
      <c r="G67" s="13" t="s">
        <v>66</v>
      </c>
      <c r="H67" s="17" t="s">
        <v>67</v>
      </c>
      <c r="I67" s="407" t="s">
        <v>68</v>
      </c>
      <c r="J67" s="23" t="s">
        <v>403</v>
      </c>
      <c r="K67" s="13" t="s">
        <v>70</v>
      </c>
      <c r="L67" s="13">
        <v>240</v>
      </c>
      <c r="M67" s="13" t="s">
        <v>88</v>
      </c>
      <c r="N67" s="13" t="s">
        <v>72</v>
      </c>
      <c r="O67" s="13" t="s">
        <v>127</v>
      </c>
      <c r="P67" s="13" t="s">
        <v>404</v>
      </c>
      <c r="Q67" s="13">
        <v>2024</v>
      </c>
      <c r="R67" s="412"/>
    </row>
    <row r="68" s="375" customFormat="1" ht="42" spans="1:18">
      <c r="A68" s="13">
        <v>62</v>
      </c>
      <c r="B68" s="413" t="s">
        <v>405</v>
      </c>
      <c r="C68" s="13" t="s">
        <v>63</v>
      </c>
      <c r="D68" s="13" t="s">
        <v>64</v>
      </c>
      <c r="E68" s="13" t="s">
        <v>113</v>
      </c>
      <c r="F68" s="413" t="s">
        <v>406</v>
      </c>
      <c r="G68" s="413" t="s">
        <v>66</v>
      </c>
      <c r="H68" s="17" t="s">
        <v>67</v>
      </c>
      <c r="I68" s="407" t="s">
        <v>68</v>
      </c>
      <c r="J68" s="23" t="s">
        <v>407</v>
      </c>
      <c r="K68" s="13" t="s">
        <v>70</v>
      </c>
      <c r="L68" s="13">
        <v>380</v>
      </c>
      <c r="M68" s="13" t="s">
        <v>88</v>
      </c>
      <c r="N68" s="413" t="s">
        <v>72</v>
      </c>
      <c r="O68" s="13" t="s">
        <v>138</v>
      </c>
      <c r="P68" s="23" t="s">
        <v>408</v>
      </c>
      <c r="Q68" s="13">
        <v>2024</v>
      </c>
      <c r="R68" s="412"/>
    </row>
    <row r="69" s="375" customFormat="1" ht="52.5" spans="1:18">
      <c r="A69" s="13">
        <v>63</v>
      </c>
      <c r="B69" s="13" t="s">
        <v>409</v>
      </c>
      <c r="C69" s="13" t="s">
        <v>63</v>
      </c>
      <c r="D69" s="13" t="s">
        <v>119</v>
      </c>
      <c r="E69" s="13" t="s">
        <v>113</v>
      </c>
      <c r="F69" s="13" t="s">
        <v>120</v>
      </c>
      <c r="G69" s="413" t="s">
        <v>66</v>
      </c>
      <c r="H69" s="17" t="s">
        <v>67</v>
      </c>
      <c r="I69" s="407" t="s">
        <v>68</v>
      </c>
      <c r="J69" s="23" t="s">
        <v>410</v>
      </c>
      <c r="K69" s="13" t="s">
        <v>70</v>
      </c>
      <c r="L69" s="363">
        <v>720</v>
      </c>
      <c r="M69" s="13" t="s">
        <v>411</v>
      </c>
      <c r="N69" s="13" t="s">
        <v>72</v>
      </c>
      <c r="O69" s="13" t="s">
        <v>138</v>
      </c>
      <c r="P69" s="23" t="s">
        <v>412</v>
      </c>
      <c r="Q69" s="13">
        <v>2024</v>
      </c>
      <c r="R69" s="412"/>
    </row>
    <row r="70" s="369" customFormat="1" ht="84" spans="1:18">
      <c r="A70" s="13">
        <v>64</v>
      </c>
      <c r="B70" s="414" t="s">
        <v>413</v>
      </c>
      <c r="C70" s="13" t="s">
        <v>63</v>
      </c>
      <c r="D70" s="13" t="s">
        <v>119</v>
      </c>
      <c r="E70" s="285" t="s">
        <v>130</v>
      </c>
      <c r="F70" s="285" t="s">
        <v>414</v>
      </c>
      <c r="G70" s="285" t="s">
        <v>66</v>
      </c>
      <c r="H70" s="17" t="s">
        <v>67</v>
      </c>
      <c r="I70" s="407" t="s">
        <v>68</v>
      </c>
      <c r="J70" s="414" t="s">
        <v>415</v>
      </c>
      <c r="K70" s="13" t="s">
        <v>70</v>
      </c>
      <c r="L70" s="12">
        <v>2500</v>
      </c>
      <c r="M70" s="285" t="s">
        <v>416</v>
      </c>
      <c r="N70" s="285" t="s">
        <v>72</v>
      </c>
      <c r="O70" s="285" t="s">
        <v>417</v>
      </c>
      <c r="P70" s="414" t="s">
        <v>418</v>
      </c>
      <c r="Q70" s="285">
        <v>2024</v>
      </c>
      <c r="R70" s="285"/>
    </row>
    <row r="71" s="369" customFormat="1" ht="42" spans="1:18">
      <c r="A71" s="13">
        <v>65</v>
      </c>
      <c r="B71" s="23" t="s">
        <v>419</v>
      </c>
      <c r="C71" s="13" t="s">
        <v>63</v>
      </c>
      <c r="D71" s="414" t="s">
        <v>64</v>
      </c>
      <c r="E71" s="285" t="s">
        <v>130</v>
      </c>
      <c r="F71" s="415" t="s">
        <v>420</v>
      </c>
      <c r="G71" s="285" t="s">
        <v>66</v>
      </c>
      <c r="H71" s="17" t="s">
        <v>67</v>
      </c>
      <c r="I71" s="407" t="s">
        <v>68</v>
      </c>
      <c r="J71" s="23" t="s">
        <v>421</v>
      </c>
      <c r="K71" s="13" t="s">
        <v>70</v>
      </c>
      <c r="L71" s="363">
        <v>800</v>
      </c>
      <c r="M71" s="285" t="s">
        <v>88</v>
      </c>
      <c r="N71" s="285" t="s">
        <v>72</v>
      </c>
      <c r="O71" s="285" t="s">
        <v>138</v>
      </c>
      <c r="P71" s="414" t="s">
        <v>422</v>
      </c>
      <c r="Q71" s="285">
        <v>2024</v>
      </c>
      <c r="R71" s="363"/>
    </row>
    <row r="72" s="369" customFormat="1" ht="42" spans="1:18">
      <c r="A72" s="13">
        <v>66</v>
      </c>
      <c r="B72" s="414" t="s">
        <v>423</v>
      </c>
      <c r="C72" s="13" t="s">
        <v>63</v>
      </c>
      <c r="D72" s="414" t="s">
        <v>147</v>
      </c>
      <c r="E72" s="285" t="s">
        <v>130</v>
      </c>
      <c r="F72" s="285" t="s">
        <v>424</v>
      </c>
      <c r="G72" s="285" t="s">
        <v>66</v>
      </c>
      <c r="H72" s="17" t="s">
        <v>67</v>
      </c>
      <c r="I72" s="407" t="s">
        <v>68</v>
      </c>
      <c r="J72" s="414" t="s">
        <v>425</v>
      </c>
      <c r="K72" s="13" t="s">
        <v>70</v>
      </c>
      <c r="L72" s="12">
        <v>1000</v>
      </c>
      <c r="M72" s="285" t="s">
        <v>88</v>
      </c>
      <c r="N72" s="285" t="s">
        <v>72</v>
      </c>
      <c r="O72" s="285" t="s">
        <v>138</v>
      </c>
      <c r="P72" s="414" t="s">
        <v>426</v>
      </c>
      <c r="Q72" s="285">
        <v>2024</v>
      </c>
      <c r="R72" s="285"/>
    </row>
    <row r="73" s="369" customFormat="1" ht="42" spans="1:18">
      <c r="A73" s="13">
        <v>67</v>
      </c>
      <c r="B73" s="414" t="s">
        <v>427</v>
      </c>
      <c r="C73" s="13" t="s">
        <v>63</v>
      </c>
      <c r="D73" s="414" t="s">
        <v>147</v>
      </c>
      <c r="E73" s="285" t="s">
        <v>130</v>
      </c>
      <c r="F73" s="285" t="s">
        <v>428</v>
      </c>
      <c r="G73" s="285" t="s">
        <v>66</v>
      </c>
      <c r="H73" s="17" t="s">
        <v>67</v>
      </c>
      <c r="I73" s="407" t="s">
        <v>68</v>
      </c>
      <c r="J73" s="414" t="s">
        <v>429</v>
      </c>
      <c r="K73" s="13" t="s">
        <v>70</v>
      </c>
      <c r="L73" s="12">
        <v>400</v>
      </c>
      <c r="M73" s="285" t="s">
        <v>88</v>
      </c>
      <c r="N73" s="285" t="s">
        <v>72</v>
      </c>
      <c r="O73" s="285" t="s">
        <v>138</v>
      </c>
      <c r="P73" s="414" t="s">
        <v>430</v>
      </c>
      <c r="Q73" s="285">
        <v>2024</v>
      </c>
      <c r="R73" s="285"/>
    </row>
    <row r="74" s="369" customFormat="1" ht="42" spans="1:18">
      <c r="A74" s="13">
        <v>68</v>
      </c>
      <c r="B74" s="414" t="s">
        <v>431</v>
      </c>
      <c r="C74" s="13" t="s">
        <v>63</v>
      </c>
      <c r="D74" s="414" t="s">
        <v>147</v>
      </c>
      <c r="E74" s="285" t="s">
        <v>130</v>
      </c>
      <c r="F74" s="285" t="s">
        <v>136</v>
      </c>
      <c r="G74" s="285" t="s">
        <v>66</v>
      </c>
      <c r="H74" s="17" t="s">
        <v>67</v>
      </c>
      <c r="I74" s="407" t="s">
        <v>68</v>
      </c>
      <c r="J74" s="414" t="s">
        <v>432</v>
      </c>
      <c r="K74" s="13" t="s">
        <v>70</v>
      </c>
      <c r="L74" s="12">
        <v>400</v>
      </c>
      <c r="M74" s="285" t="s">
        <v>88</v>
      </c>
      <c r="N74" s="285" t="s">
        <v>72</v>
      </c>
      <c r="O74" s="285" t="s">
        <v>138</v>
      </c>
      <c r="P74" s="414" t="s">
        <v>430</v>
      </c>
      <c r="Q74" s="285">
        <v>2024</v>
      </c>
      <c r="R74" s="285"/>
    </row>
    <row r="75" s="369" customFormat="1" ht="52.5" spans="1:18">
      <c r="A75" s="13">
        <v>69</v>
      </c>
      <c r="B75" s="17" t="s">
        <v>433</v>
      </c>
      <c r="C75" s="13" t="s">
        <v>63</v>
      </c>
      <c r="D75" s="22" t="s">
        <v>147</v>
      </c>
      <c r="E75" s="17" t="s">
        <v>141</v>
      </c>
      <c r="F75" s="17" t="s">
        <v>434</v>
      </c>
      <c r="G75" s="17" t="s">
        <v>66</v>
      </c>
      <c r="H75" s="17" t="s">
        <v>67</v>
      </c>
      <c r="I75" s="407" t="s">
        <v>68</v>
      </c>
      <c r="J75" s="17" t="s">
        <v>435</v>
      </c>
      <c r="K75" s="13" t="s">
        <v>70</v>
      </c>
      <c r="L75" s="17">
        <v>1250</v>
      </c>
      <c r="M75" s="13" t="s">
        <v>167</v>
      </c>
      <c r="N75" s="17" t="s">
        <v>72</v>
      </c>
      <c r="O75" s="23" t="s">
        <v>436</v>
      </c>
      <c r="P75" s="418" t="s">
        <v>437</v>
      </c>
      <c r="Q75" s="17">
        <v>2024</v>
      </c>
      <c r="R75" s="363" t="s">
        <v>151</v>
      </c>
    </row>
    <row r="76" s="369" customFormat="1" ht="63" spans="1:18">
      <c r="A76" s="13">
        <v>70</v>
      </c>
      <c r="B76" s="17" t="s">
        <v>438</v>
      </c>
      <c r="C76" s="13" t="s">
        <v>63</v>
      </c>
      <c r="D76" s="12" t="s">
        <v>76</v>
      </c>
      <c r="E76" s="17" t="s">
        <v>141</v>
      </c>
      <c r="F76" s="17" t="s">
        <v>439</v>
      </c>
      <c r="G76" s="17" t="s">
        <v>66</v>
      </c>
      <c r="H76" s="17" t="s">
        <v>67</v>
      </c>
      <c r="I76" s="407" t="s">
        <v>68</v>
      </c>
      <c r="J76" s="418" t="s">
        <v>440</v>
      </c>
      <c r="K76" s="13" t="s">
        <v>70</v>
      </c>
      <c r="L76" s="17">
        <v>180</v>
      </c>
      <c r="M76" s="13" t="s">
        <v>88</v>
      </c>
      <c r="N76" s="17" t="s">
        <v>72</v>
      </c>
      <c r="O76" s="23" t="s">
        <v>138</v>
      </c>
      <c r="P76" s="418" t="s">
        <v>441</v>
      </c>
      <c r="Q76" s="17">
        <v>2024</v>
      </c>
      <c r="R76" s="363" t="s">
        <v>145</v>
      </c>
    </row>
    <row r="77" s="369" customFormat="1" ht="42" spans="1:18">
      <c r="A77" s="13">
        <v>71</v>
      </c>
      <c r="B77" s="17" t="s">
        <v>442</v>
      </c>
      <c r="C77" s="13" t="s">
        <v>63</v>
      </c>
      <c r="D77" s="22" t="s">
        <v>147</v>
      </c>
      <c r="E77" s="17" t="s">
        <v>141</v>
      </c>
      <c r="F77" s="17" t="s">
        <v>142</v>
      </c>
      <c r="G77" s="17" t="s">
        <v>66</v>
      </c>
      <c r="H77" s="17" t="s">
        <v>67</v>
      </c>
      <c r="I77" s="407" t="s">
        <v>68</v>
      </c>
      <c r="J77" s="17" t="s">
        <v>443</v>
      </c>
      <c r="K77" s="13" t="s">
        <v>70</v>
      </c>
      <c r="L77" s="17">
        <v>379</v>
      </c>
      <c r="M77" s="13" t="s">
        <v>88</v>
      </c>
      <c r="N77" s="17" t="s">
        <v>72</v>
      </c>
      <c r="O77" s="23" t="s">
        <v>138</v>
      </c>
      <c r="P77" s="418" t="s">
        <v>444</v>
      </c>
      <c r="Q77" s="17">
        <v>2024</v>
      </c>
      <c r="R77" s="363" t="s">
        <v>151</v>
      </c>
    </row>
    <row r="78" s="369" customFormat="1" ht="73.5" spans="1:18">
      <c r="A78" s="13">
        <v>72</v>
      </c>
      <c r="B78" s="17" t="s">
        <v>445</v>
      </c>
      <c r="C78" s="13" t="s">
        <v>63</v>
      </c>
      <c r="D78" s="22" t="s">
        <v>147</v>
      </c>
      <c r="E78" s="17" t="s">
        <v>141</v>
      </c>
      <c r="F78" s="17" t="s">
        <v>446</v>
      </c>
      <c r="G78" s="17" t="s">
        <v>66</v>
      </c>
      <c r="H78" s="17" t="s">
        <v>67</v>
      </c>
      <c r="I78" s="407" t="s">
        <v>68</v>
      </c>
      <c r="J78" s="418" t="s">
        <v>447</v>
      </c>
      <c r="K78" s="13" t="s">
        <v>70</v>
      </c>
      <c r="L78" s="17">
        <v>150</v>
      </c>
      <c r="M78" s="13" t="s">
        <v>88</v>
      </c>
      <c r="N78" s="17" t="s">
        <v>72</v>
      </c>
      <c r="O78" s="23" t="s">
        <v>138</v>
      </c>
      <c r="P78" s="17" t="s">
        <v>448</v>
      </c>
      <c r="Q78" s="363">
        <v>2024</v>
      </c>
      <c r="R78" s="363" t="s">
        <v>151</v>
      </c>
    </row>
    <row r="79" s="369" customFormat="1" ht="52.5" spans="1:18">
      <c r="A79" s="13">
        <v>73</v>
      </c>
      <c r="B79" s="13" t="s">
        <v>449</v>
      </c>
      <c r="C79" s="13" t="s">
        <v>63</v>
      </c>
      <c r="D79" s="13" t="s">
        <v>119</v>
      </c>
      <c r="E79" s="363" t="s">
        <v>153</v>
      </c>
      <c r="F79" s="13" t="s">
        <v>159</v>
      </c>
      <c r="G79" s="13" t="s">
        <v>66</v>
      </c>
      <c r="H79" s="17" t="s">
        <v>67</v>
      </c>
      <c r="I79" s="407" t="s">
        <v>68</v>
      </c>
      <c r="J79" s="23" t="s">
        <v>450</v>
      </c>
      <c r="K79" s="13" t="s">
        <v>70</v>
      </c>
      <c r="L79" s="13">
        <v>500</v>
      </c>
      <c r="M79" s="13" t="s">
        <v>88</v>
      </c>
      <c r="N79" s="13" t="s">
        <v>72</v>
      </c>
      <c r="O79" s="13" t="s">
        <v>138</v>
      </c>
      <c r="P79" s="23" t="s">
        <v>451</v>
      </c>
      <c r="Q79" s="13">
        <v>2024</v>
      </c>
      <c r="R79" s="416"/>
    </row>
    <row r="80" s="369" customFormat="1" ht="73.5" spans="1:18">
      <c r="A80" s="13">
        <v>74</v>
      </c>
      <c r="B80" s="13" t="s">
        <v>452</v>
      </c>
      <c r="C80" s="13" t="s">
        <v>63</v>
      </c>
      <c r="D80" s="13" t="s">
        <v>453</v>
      </c>
      <c r="E80" s="13" t="s">
        <v>153</v>
      </c>
      <c r="F80" s="13" t="s">
        <v>454</v>
      </c>
      <c r="G80" s="13" t="s">
        <v>66</v>
      </c>
      <c r="H80" s="17" t="s">
        <v>67</v>
      </c>
      <c r="I80" s="407" t="s">
        <v>68</v>
      </c>
      <c r="J80" s="23" t="s">
        <v>455</v>
      </c>
      <c r="K80" s="13" t="s">
        <v>70</v>
      </c>
      <c r="L80" s="13">
        <v>900</v>
      </c>
      <c r="M80" s="13" t="s">
        <v>88</v>
      </c>
      <c r="N80" s="13" t="s">
        <v>72</v>
      </c>
      <c r="O80" s="23" t="s">
        <v>161</v>
      </c>
      <c r="P80" s="23" t="s">
        <v>456</v>
      </c>
      <c r="Q80" s="13">
        <v>2024</v>
      </c>
      <c r="R80" s="363"/>
    </row>
    <row r="81" s="369" customFormat="1" ht="73.5" spans="1:18">
      <c r="A81" s="13">
        <v>75</v>
      </c>
      <c r="B81" s="13" t="s">
        <v>457</v>
      </c>
      <c r="C81" s="13" t="s">
        <v>63</v>
      </c>
      <c r="D81" s="13" t="s">
        <v>453</v>
      </c>
      <c r="E81" s="13" t="s">
        <v>153</v>
      </c>
      <c r="F81" s="13" t="s">
        <v>458</v>
      </c>
      <c r="G81" s="13" t="s">
        <v>66</v>
      </c>
      <c r="H81" s="17" t="s">
        <v>67</v>
      </c>
      <c r="I81" s="407" t="s">
        <v>68</v>
      </c>
      <c r="J81" s="23" t="s">
        <v>459</v>
      </c>
      <c r="K81" s="13" t="s">
        <v>70</v>
      </c>
      <c r="L81" s="363">
        <v>300</v>
      </c>
      <c r="M81" s="13" t="s">
        <v>88</v>
      </c>
      <c r="N81" s="13" t="s">
        <v>72</v>
      </c>
      <c r="O81" s="23" t="s">
        <v>161</v>
      </c>
      <c r="P81" s="23" t="s">
        <v>460</v>
      </c>
      <c r="Q81" s="363">
        <v>2024</v>
      </c>
      <c r="R81" s="363"/>
    </row>
    <row r="82" s="369" customFormat="1" ht="31.5" spans="1:18">
      <c r="A82" s="13">
        <v>76</v>
      </c>
      <c r="B82" s="13" t="s">
        <v>461</v>
      </c>
      <c r="C82" s="13" t="s">
        <v>63</v>
      </c>
      <c r="D82" s="13" t="s">
        <v>147</v>
      </c>
      <c r="E82" s="13" t="s">
        <v>153</v>
      </c>
      <c r="F82" s="416" t="s">
        <v>159</v>
      </c>
      <c r="G82" s="13" t="s">
        <v>66</v>
      </c>
      <c r="H82" s="17" t="s">
        <v>67</v>
      </c>
      <c r="I82" s="407" t="s">
        <v>68</v>
      </c>
      <c r="J82" s="23" t="s">
        <v>462</v>
      </c>
      <c r="K82" s="13" t="s">
        <v>70</v>
      </c>
      <c r="L82" s="363">
        <v>380</v>
      </c>
      <c r="M82" s="13" t="s">
        <v>88</v>
      </c>
      <c r="N82" s="13" t="s">
        <v>72</v>
      </c>
      <c r="O82" s="23" t="s">
        <v>463</v>
      </c>
      <c r="P82" s="23" t="s">
        <v>464</v>
      </c>
      <c r="Q82" s="363">
        <v>2024</v>
      </c>
      <c r="R82" s="363"/>
    </row>
    <row r="83" s="369" customFormat="1" ht="42" spans="1:18">
      <c r="A83" s="13">
        <v>77</v>
      </c>
      <c r="B83" s="13" t="s">
        <v>465</v>
      </c>
      <c r="C83" s="13" t="s">
        <v>63</v>
      </c>
      <c r="D83" s="13" t="s">
        <v>64</v>
      </c>
      <c r="E83" s="13" t="s">
        <v>153</v>
      </c>
      <c r="F83" s="13" t="s">
        <v>466</v>
      </c>
      <c r="G83" s="13" t="s">
        <v>66</v>
      </c>
      <c r="H83" s="17" t="s">
        <v>67</v>
      </c>
      <c r="I83" s="407" t="s">
        <v>68</v>
      </c>
      <c r="J83" s="23" t="s">
        <v>467</v>
      </c>
      <c r="K83" s="13" t="s">
        <v>70</v>
      </c>
      <c r="L83" s="13">
        <v>800</v>
      </c>
      <c r="M83" s="13" t="s">
        <v>88</v>
      </c>
      <c r="N83" s="13" t="s">
        <v>72</v>
      </c>
      <c r="O83" s="23" t="s">
        <v>138</v>
      </c>
      <c r="P83" s="23" t="s">
        <v>468</v>
      </c>
      <c r="Q83" s="13">
        <v>2024</v>
      </c>
      <c r="R83" s="363"/>
    </row>
    <row r="84" s="369" customFormat="1" ht="73.5" spans="1:18">
      <c r="A84" s="13">
        <v>78</v>
      </c>
      <c r="B84" s="13" t="s">
        <v>469</v>
      </c>
      <c r="C84" s="13" t="s">
        <v>63</v>
      </c>
      <c r="D84" s="13" t="s">
        <v>64</v>
      </c>
      <c r="E84" s="13" t="s">
        <v>153</v>
      </c>
      <c r="F84" s="13" t="s">
        <v>470</v>
      </c>
      <c r="G84" s="13" t="s">
        <v>66</v>
      </c>
      <c r="H84" s="17" t="s">
        <v>67</v>
      </c>
      <c r="I84" s="407" t="s">
        <v>68</v>
      </c>
      <c r="J84" s="23" t="s">
        <v>471</v>
      </c>
      <c r="K84" s="13" t="s">
        <v>70</v>
      </c>
      <c r="L84" s="13">
        <v>300</v>
      </c>
      <c r="M84" s="13" t="s">
        <v>88</v>
      </c>
      <c r="N84" s="13" t="s">
        <v>72</v>
      </c>
      <c r="O84" s="13" t="s">
        <v>161</v>
      </c>
      <c r="P84" s="23" t="s">
        <v>472</v>
      </c>
      <c r="Q84" s="13">
        <v>2024</v>
      </c>
      <c r="R84" s="363"/>
    </row>
    <row r="85" s="369" customFormat="1" ht="42" spans="1:18">
      <c r="A85" s="13">
        <v>79</v>
      </c>
      <c r="B85" s="13" t="s">
        <v>473</v>
      </c>
      <c r="C85" s="13" t="s">
        <v>63</v>
      </c>
      <c r="D85" s="13" t="s">
        <v>147</v>
      </c>
      <c r="E85" s="13" t="s">
        <v>153</v>
      </c>
      <c r="F85" s="13" t="s">
        <v>474</v>
      </c>
      <c r="G85" s="13" t="s">
        <v>475</v>
      </c>
      <c r="H85" s="17" t="s">
        <v>67</v>
      </c>
      <c r="I85" s="407" t="s">
        <v>68</v>
      </c>
      <c r="J85" s="23" t="s">
        <v>476</v>
      </c>
      <c r="K85" s="13" t="s">
        <v>70</v>
      </c>
      <c r="L85" s="13">
        <v>250</v>
      </c>
      <c r="M85" s="13" t="s">
        <v>88</v>
      </c>
      <c r="N85" s="13" t="s">
        <v>72</v>
      </c>
      <c r="O85" s="23" t="s">
        <v>138</v>
      </c>
      <c r="P85" s="23" t="s">
        <v>477</v>
      </c>
      <c r="Q85" s="13">
        <v>2024</v>
      </c>
      <c r="R85" s="363"/>
    </row>
    <row r="86" s="369" customFormat="1" ht="31.5" spans="1:18">
      <c r="A86" s="13">
        <v>80</v>
      </c>
      <c r="B86" s="17" t="s">
        <v>478</v>
      </c>
      <c r="C86" s="13" t="s">
        <v>63</v>
      </c>
      <c r="D86" s="17" t="s">
        <v>119</v>
      </c>
      <c r="E86" s="17" t="s">
        <v>164</v>
      </c>
      <c r="F86" s="17" t="s">
        <v>479</v>
      </c>
      <c r="G86" s="17" t="s">
        <v>66</v>
      </c>
      <c r="H86" s="17" t="s">
        <v>67</v>
      </c>
      <c r="I86" s="407" t="s">
        <v>68</v>
      </c>
      <c r="J86" s="17" t="s">
        <v>480</v>
      </c>
      <c r="K86" s="13" t="s">
        <v>70</v>
      </c>
      <c r="L86" s="17">
        <v>398</v>
      </c>
      <c r="M86" s="17" t="s">
        <v>102</v>
      </c>
      <c r="N86" s="17" t="s">
        <v>72</v>
      </c>
      <c r="O86" s="17" t="s">
        <v>173</v>
      </c>
      <c r="P86" s="17" t="s">
        <v>481</v>
      </c>
      <c r="Q86" s="17" t="s">
        <v>175</v>
      </c>
      <c r="R86" s="17" t="s">
        <v>145</v>
      </c>
    </row>
    <row r="87" s="369" customFormat="1" ht="31.5" spans="1:18">
      <c r="A87" s="13">
        <v>81</v>
      </c>
      <c r="B87" s="17" t="s">
        <v>482</v>
      </c>
      <c r="C87" s="13" t="s">
        <v>63</v>
      </c>
      <c r="D87" s="17" t="s">
        <v>119</v>
      </c>
      <c r="E87" s="17" t="s">
        <v>164</v>
      </c>
      <c r="F87" s="17" t="s">
        <v>483</v>
      </c>
      <c r="G87" s="17" t="s">
        <v>66</v>
      </c>
      <c r="H87" s="17" t="s">
        <v>67</v>
      </c>
      <c r="I87" s="407" t="s">
        <v>68</v>
      </c>
      <c r="J87" s="17" t="s">
        <v>484</v>
      </c>
      <c r="K87" s="13" t="s">
        <v>70</v>
      </c>
      <c r="L87" s="17">
        <v>368</v>
      </c>
      <c r="M87" s="17" t="s">
        <v>102</v>
      </c>
      <c r="N87" s="17" t="s">
        <v>72</v>
      </c>
      <c r="O87" s="17" t="s">
        <v>173</v>
      </c>
      <c r="P87" s="17" t="s">
        <v>481</v>
      </c>
      <c r="Q87" s="17" t="s">
        <v>175</v>
      </c>
      <c r="R87" s="17" t="s">
        <v>145</v>
      </c>
    </row>
    <row r="88" s="369" customFormat="1" ht="31.5" spans="1:18">
      <c r="A88" s="13">
        <v>82</v>
      </c>
      <c r="B88" s="17" t="s">
        <v>485</v>
      </c>
      <c r="C88" s="13" t="s">
        <v>63</v>
      </c>
      <c r="D88" s="17" t="s">
        <v>64</v>
      </c>
      <c r="E88" s="17" t="s">
        <v>164</v>
      </c>
      <c r="F88" s="17" t="s">
        <v>486</v>
      </c>
      <c r="G88" s="17" t="s">
        <v>66</v>
      </c>
      <c r="H88" s="17" t="s">
        <v>67</v>
      </c>
      <c r="I88" s="407" t="s">
        <v>68</v>
      </c>
      <c r="J88" s="17" t="s">
        <v>487</v>
      </c>
      <c r="K88" s="13" t="s">
        <v>70</v>
      </c>
      <c r="L88" s="17">
        <v>380</v>
      </c>
      <c r="M88" s="17" t="s">
        <v>102</v>
      </c>
      <c r="N88" s="17" t="s">
        <v>72</v>
      </c>
      <c r="O88" s="17" t="s">
        <v>173</v>
      </c>
      <c r="P88" s="17" t="s">
        <v>488</v>
      </c>
      <c r="Q88" s="17">
        <v>2024</v>
      </c>
      <c r="R88" s="17" t="s">
        <v>145</v>
      </c>
    </row>
    <row r="89" s="369" customFormat="1" ht="94.5" spans="1:18">
      <c r="A89" s="13">
        <v>83</v>
      </c>
      <c r="B89" s="13" t="s">
        <v>489</v>
      </c>
      <c r="C89" s="13" t="s">
        <v>63</v>
      </c>
      <c r="D89" s="13" t="s">
        <v>64</v>
      </c>
      <c r="E89" s="13" t="s">
        <v>164</v>
      </c>
      <c r="F89" s="13" t="s">
        <v>490</v>
      </c>
      <c r="G89" s="13" t="s">
        <v>66</v>
      </c>
      <c r="H89" s="17" t="s">
        <v>67</v>
      </c>
      <c r="I89" s="407" t="s">
        <v>68</v>
      </c>
      <c r="J89" s="13" t="s">
        <v>491</v>
      </c>
      <c r="K89" s="13" t="s">
        <v>70</v>
      </c>
      <c r="L89" s="13">
        <v>500</v>
      </c>
      <c r="M89" s="13" t="s">
        <v>88</v>
      </c>
      <c r="N89" s="13" t="s">
        <v>72</v>
      </c>
      <c r="O89" s="13" t="s">
        <v>492</v>
      </c>
      <c r="P89" s="13" t="s">
        <v>493</v>
      </c>
      <c r="Q89" s="13">
        <v>2024</v>
      </c>
      <c r="R89" s="13" t="s">
        <v>151</v>
      </c>
    </row>
    <row r="90" s="369" customFormat="1" ht="42" spans="1:18">
      <c r="A90" s="13">
        <v>84</v>
      </c>
      <c r="B90" s="13" t="s">
        <v>494</v>
      </c>
      <c r="C90" s="13" t="s">
        <v>63</v>
      </c>
      <c r="D90" s="13" t="s">
        <v>106</v>
      </c>
      <c r="E90" s="13" t="s">
        <v>164</v>
      </c>
      <c r="F90" s="13" t="s">
        <v>486</v>
      </c>
      <c r="G90" s="13" t="s">
        <v>66</v>
      </c>
      <c r="H90" s="17" t="s">
        <v>67</v>
      </c>
      <c r="I90" s="407" t="s">
        <v>68</v>
      </c>
      <c r="J90" s="13" t="s">
        <v>495</v>
      </c>
      <c r="K90" s="13" t="s">
        <v>70</v>
      </c>
      <c r="L90" s="13">
        <v>65</v>
      </c>
      <c r="M90" s="13" t="s">
        <v>88</v>
      </c>
      <c r="N90" s="13" t="s">
        <v>72</v>
      </c>
      <c r="O90" s="13" t="s">
        <v>496</v>
      </c>
      <c r="P90" s="13" t="s">
        <v>497</v>
      </c>
      <c r="Q90" s="13">
        <v>2024</v>
      </c>
      <c r="R90" s="13" t="s">
        <v>151</v>
      </c>
    </row>
    <row r="91" s="369" customFormat="1" ht="31.5" spans="1:18">
      <c r="A91" s="13">
        <v>85</v>
      </c>
      <c r="B91" s="17" t="s">
        <v>498</v>
      </c>
      <c r="C91" s="13" t="s">
        <v>63</v>
      </c>
      <c r="D91" s="17" t="s">
        <v>499</v>
      </c>
      <c r="E91" s="17" t="s">
        <v>164</v>
      </c>
      <c r="F91" s="17" t="s">
        <v>500</v>
      </c>
      <c r="G91" s="17" t="s">
        <v>66</v>
      </c>
      <c r="H91" s="17" t="s">
        <v>67</v>
      </c>
      <c r="I91" s="407" t="s">
        <v>68</v>
      </c>
      <c r="J91" s="17" t="s">
        <v>501</v>
      </c>
      <c r="K91" s="13" t="s">
        <v>70</v>
      </c>
      <c r="L91" s="17">
        <v>396</v>
      </c>
      <c r="M91" s="17" t="s">
        <v>167</v>
      </c>
      <c r="N91" s="17" t="s">
        <v>72</v>
      </c>
      <c r="O91" s="17" t="s">
        <v>168</v>
      </c>
      <c r="P91" s="17" t="s">
        <v>502</v>
      </c>
      <c r="Q91" s="17">
        <v>2024</v>
      </c>
      <c r="R91" s="13" t="s">
        <v>151</v>
      </c>
    </row>
    <row r="92" s="369" customFormat="1" ht="136.5" spans="1:18">
      <c r="A92" s="13">
        <v>86</v>
      </c>
      <c r="B92" s="17" t="s">
        <v>503</v>
      </c>
      <c r="C92" s="13" t="s">
        <v>63</v>
      </c>
      <c r="D92" s="17" t="s">
        <v>106</v>
      </c>
      <c r="E92" s="17" t="s">
        <v>164</v>
      </c>
      <c r="F92" s="17" t="s">
        <v>504</v>
      </c>
      <c r="G92" s="17" t="s">
        <v>66</v>
      </c>
      <c r="H92" s="17" t="s">
        <v>67</v>
      </c>
      <c r="I92" s="407" t="s">
        <v>68</v>
      </c>
      <c r="J92" s="17" t="s">
        <v>505</v>
      </c>
      <c r="K92" s="13" t="s">
        <v>70</v>
      </c>
      <c r="L92" s="17">
        <v>1800</v>
      </c>
      <c r="M92" s="17" t="s">
        <v>102</v>
      </c>
      <c r="N92" s="17" t="s">
        <v>72</v>
      </c>
      <c r="O92" s="13" t="s">
        <v>506</v>
      </c>
      <c r="P92" s="13" t="s">
        <v>507</v>
      </c>
      <c r="Q92" s="17">
        <v>2024</v>
      </c>
      <c r="R92" s="13" t="s">
        <v>151</v>
      </c>
    </row>
    <row r="93" s="369" customFormat="1" ht="94.5" spans="1:18">
      <c r="A93" s="13">
        <v>87</v>
      </c>
      <c r="B93" s="17" t="s">
        <v>508</v>
      </c>
      <c r="C93" s="13" t="s">
        <v>63</v>
      </c>
      <c r="D93" s="17" t="s">
        <v>64</v>
      </c>
      <c r="E93" s="17" t="s">
        <v>164</v>
      </c>
      <c r="F93" s="17" t="s">
        <v>509</v>
      </c>
      <c r="G93" s="17" t="s">
        <v>66</v>
      </c>
      <c r="H93" s="17" t="s">
        <v>67</v>
      </c>
      <c r="I93" s="13" t="s">
        <v>68</v>
      </c>
      <c r="J93" s="17" t="s">
        <v>510</v>
      </c>
      <c r="K93" s="13" t="s">
        <v>70</v>
      </c>
      <c r="L93" s="17">
        <v>360</v>
      </c>
      <c r="M93" s="17" t="s">
        <v>295</v>
      </c>
      <c r="N93" s="17" t="s">
        <v>72</v>
      </c>
      <c r="O93" s="13" t="s">
        <v>492</v>
      </c>
      <c r="P93" s="13" t="s">
        <v>511</v>
      </c>
      <c r="Q93" s="17">
        <v>2024</v>
      </c>
      <c r="R93" s="13"/>
    </row>
    <row r="94" s="369" customFormat="1" ht="105" spans="1:18">
      <c r="A94" s="13">
        <v>88</v>
      </c>
      <c r="B94" s="13" t="s">
        <v>512</v>
      </c>
      <c r="C94" s="13" t="s">
        <v>63</v>
      </c>
      <c r="D94" s="13" t="s">
        <v>119</v>
      </c>
      <c r="E94" s="13" t="s">
        <v>177</v>
      </c>
      <c r="F94" s="13" t="s">
        <v>178</v>
      </c>
      <c r="G94" s="13" t="s">
        <v>66</v>
      </c>
      <c r="H94" s="17" t="s">
        <v>67</v>
      </c>
      <c r="I94" s="13" t="s">
        <v>68</v>
      </c>
      <c r="J94" s="13" t="s">
        <v>513</v>
      </c>
      <c r="K94" s="13" t="s">
        <v>70</v>
      </c>
      <c r="L94" s="13">
        <v>350</v>
      </c>
      <c r="M94" s="13" t="s">
        <v>102</v>
      </c>
      <c r="N94" s="13" t="s">
        <v>72</v>
      </c>
      <c r="O94" s="12" t="s">
        <v>514</v>
      </c>
      <c r="P94" s="12" t="s">
        <v>515</v>
      </c>
      <c r="Q94" s="13">
        <v>2024</v>
      </c>
      <c r="R94" s="363" t="s">
        <v>151</v>
      </c>
    </row>
    <row r="95" s="369" customFormat="1" ht="31.5" spans="1:18">
      <c r="A95" s="13">
        <v>89</v>
      </c>
      <c r="B95" s="13" t="s">
        <v>516</v>
      </c>
      <c r="C95" s="13" t="s">
        <v>63</v>
      </c>
      <c r="D95" s="13" t="s">
        <v>125</v>
      </c>
      <c r="E95" s="13" t="s">
        <v>177</v>
      </c>
      <c r="F95" s="13" t="s">
        <v>420</v>
      </c>
      <c r="G95" s="13" t="s">
        <v>66</v>
      </c>
      <c r="H95" s="17" t="s">
        <v>67</v>
      </c>
      <c r="I95" s="13" t="s">
        <v>68</v>
      </c>
      <c r="J95" s="13" t="s">
        <v>517</v>
      </c>
      <c r="K95" s="13" t="s">
        <v>70</v>
      </c>
      <c r="L95" s="13">
        <v>470</v>
      </c>
      <c r="M95" s="13" t="s">
        <v>102</v>
      </c>
      <c r="N95" s="13" t="s">
        <v>72</v>
      </c>
      <c r="O95" s="13" t="s">
        <v>518</v>
      </c>
      <c r="P95" s="13" t="s">
        <v>519</v>
      </c>
      <c r="Q95" s="13">
        <v>2024</v>
      </c>
      <c r="R95" s="363" t="s">
        <v>151</v>
      </c>
    </row>
    <row r="96" s="369" customFormat="1" ht="31.5" spans="1:18">
      <c r="A96" s="13">
        <v>90</v>
      </c>
      <c r="B96" s="13" t="s">
        <v>520</v>
      </c>
      <c r="C96" s="13" t="s">
        <v>63</v>
      </c>
      <c r="D96" s="13" t="s">
        <v>125</v>
      </c>
      <c r="E96" s="13" t="s">
        <v>177</v>
      </c>
      <c r="F96" s="13" t="s">
        <v>420</v>
      </c>
      <c r="G96" s="13" t="s">
        <v>66</v>
      </c>
      <c r="H96" s="17" t="s">
        <v>67</v>
      </c>
      <c r="I96" s="13" t="s">
        <v>68</v>
      </c>
      <c r="J96" s="13" t="s">
        <v>521</v>
      </c>
      <c r="K96" s="13" t="s">
        <v>70</v>
      </c>
      <c r="L96" s="13">
        <v>360</v>
      </c>
      <c r="M96" s="13" t="s">
        <v>102</v>
      </c>
      <c r="N96" s="13" t="s">
        <v>72</v>
      </c>
      <c r="O96" s="13" t="s">
        <v>181</v>
      </c>
      <c r="P96" s="13" t="s">
        <v>522</v>
      </c>
      <c r="Q96" s="13">
        <v>2024</v>
      </c>
      <c r="R96" s="363" t="s">
        <v>151</v>
      </c>
    </row>
    <row r="97" s="369" customFormat="1" ht="31.5" spans="1:18">
      <c r="A97" s="13">
        <v>91</v>
      </c>
      <c r="B97" s="13" t="s">
        <v>523</v>
      </c>
      <c r="C97" s="13" t="s">
        <v>63</v>
      </c>
      <c r="D97" s="13" t="s">
        <v>64</v>
      </c>
      <c r="E97" s="13" t="s">
        <v>177</v>
      </c>
      <c r="F97" s="13" t="s">
        <v>188</v>
      </c>
      <c r="G97" s="13" t="s">
        <v>66</v>
      </c>
      <c r="H97" s="17" t="s">
        <v>67</v>
      </c>
      <c r="I97" s="13" t="s">
        <v>68</v>
      </c>
      <c r="J97" s="13" t="s">
        <v>524</v>
      </c>
      <c r="K97" s="13" t="s">
        <v>70</v>
      </c>
      <c r="L97" s="13">
        <v>120</v>
      </c>
      <c r="M97" s="13" t="s">
        <v>102</v>
      </c>
      <c r="N97" s="13" t="s">
        <v>72</v>
      </c>
      <c r="O97" s="13" t="s">
        <v>525</v>
      </c>
      <c r="P97" s="13" t="s">
        <v>526</v>
      </c>
      <c r="Q97" s="13">
        <v>2024</v>
      </c>
      <c r="R97" s="363" t="s">
        <v>151</v>
      </c>
    </row>
    <row r="98" s="369" customFormat="1" ht="31.5" spans="1:18">
      <c r="A98" s="13">
        <v>92</v>
      </c>
      <c r="B98" s="13" t="s">
        <v>527</v>
      </c>
      <c r="C98" s="13" t="s">
        <v>63</v>
      </c>
      <c r="D98" s="13" t="s">
        <v>119</v>
      </c>
      <c r="E98" s="13" t="s">
        <v>177</v>
      </c>
      <c r="F98" s="13" t="s">
        <v>184</v>
      </c>
      <c r="G98" s="13" t="s">
        <v>66</v>
      </c>
      <c r="H98" s="17" t="s">
        <v>67</v>
      </c>
      <c r="I98" s="13" t="s">
        <v>68</v>
      </c>
      <c r="J98" s="13" t="s">
        <v>528</v>
      </c>
      <c r="K98" s="13" t="s">
        <v>70</v>
      </c>
      <c r="L98" s="13">
        <v>60</v>
      </c>
      <c r="M98" s="13" t="s">
        <v>102</v>
      </c>
      <c r="N98" s="13" t="s">
        <v>72</v>
      </c>
      <c r="O98" s="13" t="s">
        <v>173</v>
      </c>
      <c r="P98" s="13" t="s">
        <v>529</v>
      </c>
      <c r="Q98" s="13">
        <v>2024</v>
      </c>
      <c r="R98" s="363" t="s">
        <v>151</v>
      </c>
    </row>
    <row r="99" s="369" customFormat="1" ht="31.5" spans="1:18">
      <c r="A99" s="13">
        <v>93</v>
      </c>
      <c r="B99" s="13" t="s">
        <v>530</v>
      </c>
      <c r="C99" s="13" t="s">
        <v>63</v>
      </c>
      <c r="D99" s="13" t="s">
        <v>119</v>
      </c>
      <c r="E99" s="13" t="s">
        <v>177</v>
      </c>
      <c r="F99" s="13" t="s">
        <v>531</v>
      </c>
      <c r="G99" s="363" t="s">
        <v>66</v>
      </c>
      <c r="H99" s="17" t="s">
        <v>67</v>
      </c>
      <c r="I99" s="13" t="s">
        <v>68</v>
      </c>
      <c r="J99" s="13" t="s">
        <v>532</v>
      </c>
      <c r="K99" s="363" t="s">
        <v>70</v>
      </c>
      <c r="L99" s="363">
        <v>150</v>
      </c>
      <c r="M99" s="13" t="s">
        <v>102</v>
      </c>
      <c r="N99" s="363" t="s">
        <v>72</v>
      </c>
      <c r="O99" s="13" t="s">
        <v>181</v>
      </c>
      <c r="P99" s="13" t="s">
        <v>533</v>
      </c>
      <c r="Q99" s="13">
        <v>2024</v>
      </c>
      <c r="R99" s="363" t="s">
        <v>151</v>
      </c>
    </row>
    <row r="100" s="369" customFormat="1" ht="31.5" spans="1:18">
      <c r="A100" s="13">
        <v>94</v>
      </c>
      <c r="B100" s="13" t="s">
        <v>534</v>
      </c>
      <c r="C100" s="13" t="s">
        <v>63</v>
      </c>
      <c r="D100" s="13" t="s">
        <v>119</v>
      </c>
      <c r="E100" s="13" t="s">
        <v>177</v>
      </c>
      <c r="F100" s="13" t="s">
        <v>385</v>
      </c>
      <c r="G100" s="13" t="s">
        <v>66</v>
      </c>
      <c r="H100" s="17" t="s">
        <v>67</v>
      </c>
      <c r="I100" s="13" t="s">
        <v>68</v>
      </c>
      <c r="J100" s="13" t="s">
        <v>535</v>
      </c>
      <c r="K100" s="13" t="s">
        <v>70</v>
      </c>
      <c r="L100" s="13">
        <v>100</v>
      </c>
      <c r="M100" s="13" t="s">
        <v>102</v>
      </c>
      <c r="N100" s="13" t="s">
        <v>72</v>
      </c>
      <c r="O100" s="13" t="s">
        <v>181</v>
      </c>
      <c r="P100" s="13" t="s">
        <v>536</v>
      </c>
      <c r="Q100" s="13">
        <v>2024</v>
      </c>
      <c r="R100" s="363" t="s">
        <v>151</v>
      </c>
    </row>
    <row r="101" s="369" customFormat="1" ht="42" spans="1:18">
      <c r="A101" s="13">
        <v>95</v>
      </c>
      <c r="B101" s="13" t="s">
        <v>537</v>
      </c>
      <c r="C101" s="13" t="s">
        <v>63</v>
      </c>
      <c r="D101" s="13" t="s">
        <v>125</v>
      </c>
      <c r="E101" s="13" t="s">
        <v>192</v>
      </c>
      <c r="F101" s="13" t="s">
        <v>193</v>
      </c>
      <c r="G101" s="13" t="s">
        <v>66</v>
      </c>
      <c r="H101" s="17" t="s">
        <v>67</v>
      </c>
      <c r="I101" s="13" t="s">
        <v>68</v>
      </c>
      <c r="J101" s="13" t="s">
        <v>538</v>
      </c>
      <c r="K101" s="13" t="s">
        <v>70</v>
      </c>
      <c r="L101" s="13">
        <v>3381</v>
      </c>
      <c r="M101" s="13" t="s">
        <v>102</v>
      </c>
      <c r="N101" s="13" t="s">
        <v>72</v>
      </c>
      <c r="O101" s="13" t="s">
        <v>539</v>
      </c>
      <c r="P101" s="13" t="s">
        <v>540</v>
      </c>
      <c r="Q101" s="13">
        <v>2024</v>
      </c>
      <c r="R101" s="416"/>
    </row>
    <row r="102" s="369" customFormat="1" ht="31.5" spans="1:18">
      <c r="A102" s="13">
        <v>96</v>
      </c>
      <c r="B102" s="13" t="s">
        <v>541</v>
      </c>
      <c r="C102" s="13" t="s">
        <v>63</v>
      </c>
      <c r="D102" s="13" t="s">
        <v>119</v>
      </c>
      <c r="E102" s="13" t="s">
        <v>192</v>
      </c>
      <c r="F102" s="13" t="s">
        <v>542</v>
      </c>
      <c r="G102" s="13" t="s">
        <v>66</v>
      </c>
      <c r="H102" s="17" t="s">
        <v>67</v>
      </c>
      <c r="I102" s="13" t="s">
        <v>68</v>
      </c>
      <c r="J102" s="13" t="s">
        <v>543</v>
      </c>
      <c r="K102" s="13" t="s">
        <v>70</v>
      </c>
      <c r="L102" s="13">
        <v>240</v>
      </c>
      <c r="M102" s="13" t="s">
        <v>102</v>
      </c>
      <c r="N102" s="13" t="s">
        <v>72</v>
      </c>
      <c r="O102" s="13" t="s">
        <v>181</v>
      </c>
      <c r="P102" s="13" t="s">
        <v>544</v>
      </c>
      <c r="Q102" s="13">
        <v>2024</v>
      </c>
      <c r="R102" s="416"/>
    </row>
    <row r="103" s="369" customFormat="1" ht="42" spans="1:18">
      <c r="A103" s="13">
        <v>97</v>
      </c>
      <c r="B103" s="13" t="s">
        <v>545</v>
      </c>
      <c r="C103" s="13" t="s">
        <v>63</v>
      </c>
      <c r="D103" s="152" t="s">
        <v>76</v>
      </c>
      <c r="E103" s="12" t="s">
        <v>199</v>
      </c>
      <c r="F103" s="13" t="s">
        <v>546</v>
      </c>
      <c r="G103" s="12" t="s">
        <v>66</v>
      </c>
      <c r="H103" s="17" t="s">
        <v>67</v>
      </c>
      <c r="I103" s="13" t="s">
        <v>68</v>
      </c>
      <c r="J103" s="23" t="s">
        <v>547</v>
      </c>
      <c r="K103" s="13" t="s">
        <v>70</v>
      </c>
      <c r="L103" s="13">
        <v>2000</v>
      </c>
      <c r="M103" s="419" t="s">
        <v>88</v>
      </c>
      <c r="N103" s="13" t="s">
        <v>72</v>
      </c>
      <c r="O103" s="12" t="s">
        <v>138</v>
      </c>
      <c r="P103" s="283" t="s">
        <v>548</v>
      </c>
      <c r="Q103" s="13">
        <v>2024</v>
      </c>
      <c r="R103" s="13"/>
    </row>
    <row r="104" s="369" customFormat="1" ht="31.5" spans="1:18">
      <c r="A104" s="13">
        <v>98</v>
      </c>
      <c r="B104" s="13" t="s">
        <v>549</v>
      </c>
      <c r="C104" s="13" t="s">
        <v>63</v>
      </c>
      <c r="D104" s="13" t="s">
        <v>64</v>
      </c>
      <c r="E104" s="13" t="s">
        <v>210</v>
      </c>
      <c r="F104" s="13" t="s">
        <v>550</v>
      </c>
      <c r="G104" s="13" t="s">
        <v>66</v>
      </c>
      <c r="H104" s="17" t="s">
        <v>67</v>
      </c>
      <c r="I104" s="13" t="s">
        <v>68</v>
      </c>
      <c r="J104" s="13" t="s">
        <v>551</v>
      </c>
      <c r="K104" s="13" t="s">
        <v>70</v>
      </c>
      <c r="L104" s="13">
        <v>1000</v>
      </c>
      <c r="M104" s="13" t="s">
        <v>213</v>
      </c>
      <c r="N104" s="13" t="s">
        <v>72</v>
      </c>
      <c r="O104" s="13" t="s">
        <v>181</v>
      </c>
      <c r="P104" s="13" t="s">
        <v>552</v>
      </c>
      <c r="Q104" s="13">
        <v>2024</v>
      </c>
      <c r="R104" s="412"/>
    </row>
    <row r="105" s="369" customFormat="1" ht="31.5" spans="1:18">
      <c r="A105" s="13">
        <v>99</v>
      </c>
      <c r="B105" s="13" t="s">
        <v>553</v>
      </c>
      <c r="C105" s="13" t="s">
        <v>63</v>
      </c>
      <c r="D105" s="13" t="s">
        <v>64</v>
      </c>
      <c r="E105" s="13" t="s">
        <v>210</v>
      </c>
      <c r="F105" s="17" t="s">
        <v>554</v>
      </c>
      <c r="G105" s="13" t="s">
        <v>66</v>
      </c>
      <c r="H105" s="17" t="s">
        <v>67</v>
      </c>
      <c r="I105" s="13" t="s">
        <v>68</v>
      </c>
      <c r="J105" s="13" t="s">
        <v>555</v>
      </c>
      <c r="K105" s="13" t="s">
        <v>70</v>
      </c>
      <c r="L105" s="420">
        <v>379</v>
      </c>
      <c r="M105" s="13" t="s">
        <v>213</v>
      </c>
      <c r="N105" s="13" t="s">
        <v>72</v>
      </c>
      <c r="O105" s="13" t="s">
        <v>173</v>
      </c>
      <c r="P105" s="13" t="s">
        <v>556</v>
      </c>
      <c r="Q105" s="13">
        <v>2024</v>
      </c>
      <c r="R105" s="412"/>
    </row>
    <row r="106" s="369" customFormat="1" ht="21" spans="1:18">
      <c r="A106" s="13">
        <v>100</v>
      </c>
      <c r="B106" s="13" t="s">
        <v>557</v>
      </c>
      <c r="C106" s="13" t="s">
        <v>63</v>
      </c>
      <c r="D106" s="13" t="s">
        <v>119</v>
      </c>
      <c r="E106" s="13" t="s">
        <v>210</v>
      </c>
      <c r="F106" s="13" t="s">
        <v>558</v>
      </c>
      <c r="G106" s="13" t="s">
        <v>66</v>
      </c>
      <c r="H106" s="17" t="s">
        <v>67</v>
      </c>
      <c r="I106" s="13" t="s">
        <v>68</v>
      </c>
      <c r="J106" s="13" t="s">
        <v>559</v>
      </c>
      <c r="K106" s="13" t="s">
        <v>70</v>
      </c>
      <c r="L106" s="420">
        <v>200</v>
      </c>
      <c r="M106" s="13" t="s">
        <v>213</v>
      </c>
      <c r="N106" s="13" t="s">
        <v>72</v>
      </c>
      <c r="O106" s="13" t="s">
        <v>218</v>
      </c>
      <c r="P106" s="13" t="s">
        <v>560</v>
      </c>
      <c r="Q106" s="13">
        <v>2024</v>
      </c>
      <c r="R106" s="412"/>
    </row>
    <row r="107" s="369" customFormat="1" ht="31.5" spans="1:18">
      <c r="A107" s="13">
        <v>101</v>
      </c>
      <c r="B107" s="13" t="s">
        <v>561</v>
      </c>
      <c r="C107" s="13" t="s">
        <v>63</v>
      </c>
      <c r="D107" s="13" t="s">
        <v>119</v>
      </c>
      <c r="E107" s="13" t="s">
        <v>210</v>
      </c>
      <c r="F107" s="13" t="s">
        <v>562</v>
      </c>
      <c r="G107" s="13" t="s">
        <v>66</v>
      </c>
      <c r="H107" s="17" t="s">
        <v>67</v>
      </c>
      <c r="I107" s="13" t="s">
        <v>68</v>
      </c>
      <c r="J107" s="13" t="s">
        <v>563</v>
      </c>
      <c r="K107" s="13" t="s">
        <v>70</v>
      </c>
      <c r="L107" s="13">
        <v>600</v>
      </c>
      <c r="M107" s="13" t="s">
        <v>213</v>
      </c>
      <c r="N107" s="13" t="s">
        <v>72</v>
      </c>
      <c r="O107" s="13" t="s">
        <v>181</v>
      </c>
      <c r="P107" s="13" t="s">
        <v>564</v>
      </c>
      <c r="Q107" s="13">
        <v>2024</v>
      </c>
      <c r="R107" s="412"/>
    </row>
    <row r="108" s="369" customFormat="1" ht="73.5" spans="1:18">
      <c r="A108" s="13">
        <v>102</v>
      </c>
      <c r="B108" s="17" t="s">
        <v>565</v>
      </c>
      <c r="C108" s="13" t="s">
        <v>63</v>
      </c>
      <c r="D108" s="17" t="s">
        <v>147</v>
      </c>
      <c r="E108" s="17" t="s">
        <v>221</v>
      </c>
      <c r="F108" s="17" t="s">
        <v>566</v>
      </c>
      <c r="G108" s="17" t="s">
        <v>66</v>
      </c>
      <c r="H108" s="17" t="s">
        <v>67</v>
      </c>
      <c r="I108" s="13" t="s">
        <v>68</v>
      </c>
      <c r="J108" s="17" t="s">
        <v>567</v>
      </c>
      <c r="K108" s="17" t="s">
        <v>70</v>
      </c>
      <c r="L108" s="17">
        <v>3000</v>
      </c>
      <c r="M108" s="412"/>
      <c r="N108" s="13" t="s">
        <v>72</v>
      </c>
      <c r="O108" s="17" t="s">
        <v>568</v>
      </c>
      <c r="P108" s="17" t="s">
        <v>569</v>
      </c>
      <c r="Q108" s="17">
        <v>2024</v>
      </c>
      <c r="R108" s="412"/>
    </row>
    <row r="109" s="369" customFormat="1" ht="31.5" spans="1:18">
      <c r="A109" s="13">
        <v>103</v>
      </c>
      <c r="B109" s="17" t="s">
        <v>570</v>
      </c>
      <c r="C109" s="13" t="s">
        <v>63</v>
      </c>
      <c r="D109" s="17" t="s">
        <v>147</v>
      </c>
      <c r="E109" s="17" t="s">
        <v>221</v>
      </c>
      <c r="F109" s="17" t="s">
        <v>571</v>
      </c>
      <c r="G109" s="17" t="s">
        <v>66</v>
      </c>
      <c r="H109" s="17" t="s">
        <v>67</v>
      </c>
      <c r="I109" s="13" t="s">
        <v>68</v>
      </c>
      <c r="J109" s="17" t="s">
        <v>572</v>
      </c>
      <c r="K109" s="17" t="s">
        <v>70</v>
      </c>
      <c r="L109" s="17">
        <v>1000</v>
      </c>
      <c r="M109" s="412"/>
      <c r="N109" s="13" t="s">
        <v>72</v>
      </c>
      <c r="O109" s="17" t="s">
        <v>573</v>
      </c>
      <c r="P109" s="17" t="s">
        <v>574</v>
      </c>
      <c r="Q109" s="17">
        <v>2024</v>
      </c>
      <c r="R109" s="412"/>
    </row>
    <row r="110" s="369" customFormat="1" ht="31.5" spans="1:18">
      <c r="A110" s="13">
        <v>104</v>
      </c>
      <c r="B110" s="17" t="s">
        <v>575</v>
      </c>
      <c r="C110" s="13" t="s">
        <v>63</v>
      </c>
      <c r="D110" s="17" t="s">
        <v>147</v>
      </c>
      <c r="E110" s="17" t="s">
        <v>221</v>
      </c>
      <c r="F110" s="17" t="s">
        <v>576</v>
      </c>
      <c r="G110" s="17" t="s">
        <v>66</v>
      </c>
      <c r="H110" s="17" t="s">
        <v>67</v>
      </c>
      <c r="I110" s="13" t="s">
        <v>68</v>
      </c>
      <c r="J110" s="17" t="s">
        <v>577</v>
      </c>
      <c r="K110" s="17" t="s">
        <v>70</v>
      </c>
      <c r="L110" s="17">
        <v>500</v>
      </c>
      <c r="M110" s="412"/>
      <c r="N110" s="13" t="s">
        <v>72</v>
      </c>
      <c r="O110" s="17" t="s">
        <v>224</v>
      </c>
      <c r="P110" s="17" t="s">
        <v>578</v>
      </c>
      <c r="Q110" s="17">
        <v>2024</v>
      </c>
      <c r="R110" s="412"/>
    </row>
    <row r="111" s="369" customFormat="1" ht="31.5" spans="1:18">
      <c r="A111" s="13">
        <v>105</v>
      </c>
      <c r="B111" s="17" t="s">
        <v>579</v>
      </c>
      <c r="C111" s="13" t="s">
        <v>63</v>
      </c>
      <c r="D111" s="17" t="s">
        <v>64</v>
      </c>
      <c r="E111" s="17" t="s">
        <v>221</v>
      </c>
      <c r="F111" s="17" t="s">
        <v>580</v>
      </c>
      <c r="G111" s="17" t="s">
        <v>66</v>
      </c>
      <c r="H111" s="17" t="s">
        <v>67</v>
      </c>
      <c r="I111" s="13" t="s">
        <v>68</v>
      </c>
      <c r="J111" s="17" t="s">
        <v>581</v>
      </c>
      <c r="K111" s="17" t="s">
        <v>70</v>
      </c>
      <c r="L111" s="17">
        <v>600</v>
      </c>
      <c r="M111" s="412"/>
      <c r="N111" s="13" t="s">
        <v>72</v>
      </c>
      <c r="O111" s="17" t="s">
        <v>582</v>
      </c>
      <c r="P111" s="17" t="s">
        <v>583</v>
      </c>
      <c r="Q111" s="17">
        <v>2024</v>
      </c>
      <c r="R111" s="412"/>
    </row>
    <row r="112" s="369" customFormat="1" ht="21" spans="1:18">
      <c r="A112" s="13">
        <v>106</v>
      </c>
      <c r="B112" s="17" t="s">
        <v>584</v>
      </c>
      <c r="C112" s="13" t="s">
        <v>63</v>
      </c>
      <c r="D112" s="17" t="s">
        <v>119</v>
      </c>
      <c r="E112" s="17" t="s">
        <v>221</v>
      </c>
      <c r="F112" s="17" t="s">
        <v>227</v>
      </c>
      <c r="G112" s="17" t="s">
        <v>66</v>
      </c>
      <c r="H112" s="17" t="s">
        <v>67</v>
      </c>
      <c r="I112" s="13" t="s">
        <v>68</v>
      </c>
      <c r="J112" s="17" t="s">
        <v>585</v>
      </c>
      <c r="K112" s="17" t="s">
        <v>70</v>
      </c>
      <c r="L112" s="17">
        <v>300</v>
      </c>
      <c r="M112" s="412"/>
      <c r="N112" s="13" t="s">
        <v>72</v>
      </c>
      <c r="O112" s="17"/>
      <c r="P112" s="17" t="s">
        <v>586</v>
      </c>
      <c r="Q112" s="17">
        <v>2024</v>
      </c>
      <c r="R112" s="412"/>
    </row>
    <row r="113" s="369" customFormat="1" ht="21" spans="1:18">
      <c r="A113" s="13">
        <v>107</v>
      </c>
      <c r="B113" s="17" t="s">
        <v>587</v>
      </c>
      <c r="C113" s="13" t="s">
        <v>63</v>
      </c>
      <c r="D113" s="17" t="s">
        <v>119</v>
      </c>
      <c r="E113" s="17" t="s">
        <v>221</v>
      </c>
      <c r="F113" s="17" t="s">
        <v>580</v>
      </c>
      <c r="G113" s="17" t="s">
        <v>66</v>
      </c>
      <c r="H113" s="17" t="s">
        <v>67</v>
      </c>
      <c r="I113" s="13" t="s">
        <v>68</v>
      </c>
      <c r="J113" s="17" t="s">
        <v>588</v>
      </c>
      <c r="K113" s="17" t="s">
        <v>70</v>
      </c>
      <c r="L113" s="17">
        <v>300</v>
      </c>
      <c r="M113" s="412"/>
      <c r="N113" s="13" t="s">
        <v>72</v>
      </c>
      <c r="O113" s="17" t="s">
        <v>224</v>
      </c>
      <c r="P113" s="17" t="s">
        <v>589</v>
      </c>
      <c r="Q113" s="17">
        <v>2024</v>
      </c>
      <c r="R113" s="412"/>
    </row>
    <row r="114" s="369" customFormat="1" ht="42" spans="1:18">
      <c r="A114" s="13">
        <v>108</v>
      </c>
      <c r="B114" s="13" t="s">
        <v>590</v>
      </c>
      <c r="C114" s="13" t="s">
        <v>63</v>
      </c>
      <c r="D114" s="22" t="s">
        <v>147</v>
      </c>
      <c r="E114" s="13" t="s">
        <v>235</v>
      </c>
      <c r="F114" s="13" t="s">
        <v>591</v>
      </c>
      <c r="G114" s="13" t="s">
        <v>66</v>
      </c>
      <c r="H114" s="17" t="s">
        <v>67</v>
      </c>
      <c r="I114" s="13" t="s">
        <v>68</v>
      </c>
      <c r="J114" s="23" t="s">
        <v>592</v>
      </c>
      <c r="K114" s="13" t="s">
        <v>70</v>
      </c>
      <c r="L114" s="13">
        <v>700</v>
      </c>
      <c r="M114" s="13" t="s">
        <v>88</v>
      </c>
      <c r="N114" s="13" t="s">
        <v>72</v>
      </c>
      <c r="O114" s="13" t="s">
        <v>138</v>
      </c>
      <c r="P114" s="23" t="s">
        <v>593</v>
      </c>
      <c r="Q114" s="13">
        <v>2024</v>
      </c>
      <c r="R114" s="13" t="s">
        <v>239</v>
      </c>
    </row>
    <row r="115" s="369" customFormat="1" ht="42" spans="1:18">
      <c r="A115" s="13">
        <v>109</v>
      </c>
      <c r="B115" s="13" t="s">
        <v>594</v>
      </c>
      <c r="C115" s="13" t="s">
        <v>63</v>
      </c>
      <c r="D115" s="22" t="s">
        <v>147</v>
      </c>
      <c r="E115" s="13" t="s">
        <v>235</v>
      </c>
      <c r="F115" s="13" t="s">
        <v>595</v>
      </c>
      <c r="G115" s="13" t="s">
        <v>66</v>
      </c>
      <c r="H115" s="17" t="s">
        <v>67</v>
      </c>
      <c r="I115" s="13" t="s">
        <v>68</v>
      </c>
      <c r="J115" s="23" t="s">
        <v>596</v>
      </c>
      <c r="K115" s="13" t="s">
        <v>70</v>
      </c>
      <c r="L115" s="13">
        <v>600</v>
      </c>
      <c r="M115" s="13" t="s">
        <v>88</v>
      </c>
      <c r="N115" s="13" t="s">
        <v>72</v>
      </c>
      <c r="O115" s="13" t="s">
        <v>138</v>
      </c>
      <c r="P115" s="23" t="s">
        <v>597</v>
      </c>
      <c r="Q115" s="13">
        <v>2024</v>
      </c>
      <c r="R115" s="13" t="s">
        <v>239</v>
      </c>
    </row>
    <row r="116" s="369" customFormat="1" ht="42" spans="1:18">
      <c r="A116" s="13">
        <v>110</v>
      </c>
      <c r="B116" s="13" t="s">
        <v>598</v>
      </c>
      <c r="C116" s="13" t="s">
        <v>63</v>
      </c>
      <c r="D116" s="22" t="s">
        <v>147</v>
      </c>
      <c r="E116" s="13" t="s">
        <v>235</v>
      </c>
      <c r="F116" s="13" t="s">
        <v>599</v>
      </c>
      <c r="G116" s="13" t="s">
        <v>66</v>
      </c>
      <c r="H116" s="17" t="s">
        <v>67</v>
      </c>
      <c r="I116" s="13" t="s">
        <v>68</v>
      </c>
      <c r="J116" s="23" t="s">
        <v>600</v>
      </c>
      <c r="K116" s="13" t="s">
        <v>70</v>
      </c>
      <c r="L116" s="13">
        <v>400</v>
      </c>
      <c r="M116" s="13" t="s">
        <v>88</v>
      </c>
      <c r="N116" s="13" t="s">
        <v>72</v>
      </c>
      <c r="O116" s="13" t="s">
        <v>138</v>
      </c>
      <c r="P116" s="23" t="s">
        <v>601</v>
      </c>
      <c r="Q116" s="13">
        <v>2024</v>
      </c>
      <c r="R116" s="13" t="s">
        <v>239</v>
      </c>
    </row>
    <row r="117" s="369" customFormat="1" ht="42" spans="1:18">
      <c r="A117" s="13">
        <v>111</v>
      </c>
      <c r="B117" s="13" t="s">
        <v>602</v>
      </c>
      <c r="C117" s="13" t="s">
        <v>63</v>
      </c>
      <c r="D117" s="22" t="s">
        <v>147</v>
      </c>
      <c r="E117" s="13" t="s">
        <v>235</v>
      </c>
      <c r="F117" s="13" t="s">
        <v>603</v>
      </c>
      <c r="G117" s="13" t="s">
        <v>66</v>
      </c>
      <c r="H117" s="17" t="s">
        <v>67</v>
      </c>
      <c r="I117" s="13" t="s">
        <v>68</v>
      </c>
      <c r="J117" s="23" t="s">
        <v>604</v>
      </c>
      <c r="K117" s="13" t="s">
        <v>70</v>
      </c>
      <c r="L117" s="13">
        <v>600</v>
      </c>
      <c r="M117" s="13" t="s">
        <v>88</v>
      </c>
      <c r="N117" s="13" t="s">
        <v>72</v>
      </c>
      <c r="O117" s="13" t="s">
        <v>138</v>
      </c>
      <c r="P117" s="23" t="s">
        <v>605</v>
      </c>
      <c r="Q117" s="13">
        <v>2024</v>
      </c>
      <c r="R117" s="13" t="s">
        <v>239</v>
      </c>
    </row>
    <row r="118" s="369" customFormat="1" ht="42" spans="1:18">
      <c r="A118" s="13">
        <v>112</v>
      </c>
      <c r="B118" s="12" t="s">
        <v>606</v>
      </c>
      <c r="C118" s="13" t="s">
        <v>63</v>
      </c>
      <c r="D118" s="13" t="s">
        <v>147</v>
      </c>
      <c r="E118" s="17" t="s">
        <v>250</v>
      </c>
      <c r="F118" s="17" t="s">
        <v>251</v>
      </c>
      <c r="G118" s="13" t="s">
        <v>66</v>
      </c>
      <c r="H118" s="17" t="s">
        <v>67</v>
      </c>
      <c r="I118" s="13" t="s">
        <v>68</v>
      </c>
      <c r="J118" s="421" t="s">
        <v>607</v>
      </c>
      <c r="K118" s="13" t="s">
        <v>70</v>
      </c>
      <c r="L118" s="421">
        <v>380</v>
      </c>
      <c r="M118" s="13" t="s">
        <v>88</v>
      </c>
      <c r="N118" s="13" t="s">
        <v>72</v>
      </c>
      <c r="O118" s="13" t="s">
        <v>253</v>
      </c>
      <c r="P118" s="13" t="s">
        <v>608</v>
      </c>
      <c r="Q118" s="13">
        <v>2024</v>
      </c>
      <c r="R118" s="412"/>
    </row>
    <row r="119" s="369" customFormat="1" ht="42" spans="1:18">
      <c r="A119" s="13">
        <v>113</v>
      </c>
      <c r="B119" s="13" t="s">
        <v>609</v>
      </c>
      <c r="C119" s="13" t="s">
        <v>63</v>
      </c>
      <c r="D119" s="13" t="s">
        <v>76</v>
      </c>
      <c r="E119" s="13" t="s">
        <v>250</v>
      </c>
      <c r="F119" s="13" t="s">
        <v>251</v>
      </c>
      <c r="G119" s="13" t="s">
        <v>66</v>
      </c>
      <c r="H119" s="17" t="s">
        <v>67</v>
      </c>
      <c r="I119" s="13" t="s">
        <v>68</v>
      </c>
      <c r="J119" s="13" t="s">
        <v>610</v>
      </c>
      <c r="K119" s="13" t="s">
        <v>70</v>
      </c>
      <c r="L119" s="13">
        <v>190</v>
      </c>
      <c r="M119" s="13" t="s">
        <v>88</v>
      </c>
      <c r="N119" s="13" t="s">
        <v>72</v>
      </c>
      <c r="O119" s="13" t="s">
        <v>253</v>
      </c>
      <c r="P119" s="13" t="s">
        <v>611</v>
      </c>
      <c r="Q119" s="13">
        <v>2024</v>
      </c>
      <c r="R119" s="412"/>
    </row>
    <row r="120" s="369" customFormat="1" ht="42" spans="1:18">
      <c r="A120" s="13">
        <v>114</v>
      </c>
      <c r="B120" s="13" t="s">
        <v>612</v>
      </c>
      <c r="C120" s="13" t="s">
        <v>63</v>
      </c>
      <c r="D120" s="13" t="s">
        <v>119</v>
      </c>
      <c r="E120" s="13" t="s">
        <v>250</v>
      </c>
      <c r="F120" s="13" t="s">
        <v>256</v>
      </c>
      <c r="G120" s="33" t="s">
        <v>66</v>
      </c>
      <c r="H120" s="17" t="s">
        <v>67</v>
      </c>
      <c r="I120" s="13" t="s">
        <v>68</v>
      </c>
      <c r="J120" s="13" t="s">
        <v>613</v>
      </c>
      <c r="K120" s="13" t="s">
        <v>70</v>
      </c>
      <c r="L120" s="17">
        <v>380</v>
      </c>
      <c r="M120" s="13" t="s">
        <v>88</v>
      </c>
      <c r="N120" s="13" t="s">
        <v>72</v>
      </c>
      <c r="O120" s="13" t="s">
        <v>253</v>
      </c>
      <c r="P120" s="422" t="s">
        <v>614</v>
      </c>
      <c r="Q120" s="13">
        <v>2024</v>
      </c>
      <c r="R120" s="412"/>
    </row>
    <row r="121" s="369" customFormat="1" ht="42" spans="1:18">
      <c r="A121" s="13">
        <v>115</v>
      </c>
      <c r="B121" s="13" t="s">
        <v>615</v>
      </c>
      <c r="C121" s="13" t="s">
        <v>63</v>
      </c>
      <c r="D121" s="13" t="s">
        <v>147</v>
      </c>
      <c r="E121" s="13" t="s">
        <v>263</v>
      </c>
      <c r="F121" s="13" t="s">
        <v>616</v>
      </c>
      <c r="G121" s="13" t="s">
        <v>66</v>
      </c>
      <c r="H121" s="17" t="s">
        <v>67</v>
      </c>
      <c r="I121" s="13" t="s">
        <v>68</v>
      </c>
      <c r="J121" s="13" t="s">
        <v>617</v>
      </c>
      <c r="K121" s="13" t="s">
        <v>70</v>
      </c>
      <c r="L121" s="13">
        <v>750</v>
      </c>
      <c r="M121" s="13" t="s">
        <v>88</v>
      </c>
      <c r="N121" s="13" t="s">
        <v>72</v>
      </c>
      <c r="O121" s="13" t="s">
        <v>138</v>
      </c>
      <c r="P121" s="13" t="s">
        <v>618</v>
      </c>
      <c r="Q121" s="13">
        <v>2024</v>
      </c>
      <c r="R121" s="13" t="s">
        <v>619</v>
      </c>
    </row>
    <row r="122" s="369" customFormat="1" ht="42" spans="1:18">
      <c r="A122" s="13">
        <v>116</v>
      </c>
      <c r="B122" s="13" t="s">
        <v>620</v>
      </c>
      <c r="C122" s="13" t="s">
        <v>63</v>
      </c>
      <c r="D122" s="13" t="s">
        <v>64</v>
      </c>
      <c r="E122" s="13" t="s">
        <v>263</v>
      </c>
      <c r="F122" s="13" t="s">
        <v>621</v>
      </c>
      <c r="G122" s="13" t="s">
        <v>66</v>
      </c>
      <c r="H122" s="17" t="s">
        <v>67</v>
      </c>
      <c r="I122" s="13" t="s">
        <v>68</v>
      </c>
      <c r="J122" s="13" t="s">
        <v>622</v>
      </c>
      <c r="K122" s="13" t="s">
        <v>70</v>
      </c>
      <c r="L122" s="13">
        <v>220</v>
      </c>
      <c r="M122" s="13" t="s">
        <v>88</v>
      </c>
      <c r="N122" s="13" t="s">
        <v>72</v>
      </c>
      <c r="O122" s="13" t="s">
        <v>623</v>
      </c>
      <c r="P122" s="13" t="s">
        <v>624</v>
      </c>
      <c r="Q122" s="13">
        <v>2024</v>
      </c>
      <c r="R122" s="13" t="s">
        <v>619</v>
      </c>
    </row>
    <row r="123" s="369" customFormat="1" ht="42" spans="1:18">
      <c r="A123" s="13">
        <v>117</v>
      </c>
      <c r="B123" s="13" t="s">
        <v>625</v>
      </c>
      <c r="C123" s="13" t="s">
        <v>63</v>
      </c>
      <c r="D123" s="13" t="s">
        <v>147</v>
      </c>
      <c r="E123" s="13" t="s">
        <v>263</v>
      </c>
      <c r="F123" s="13" t="s">
        <v>626</v>
      </c>
      <c r="G123" s="13" t="s">
        <v>66</v>
      </c>
      <c r="H123" s="17" t="s">
        <v>67</v>
      </c>
      <c r="I123" s="13" t="s">
        <v>68</v>
      </c>
      <c r="J123" s="13" t="s">
        <v>627</v>
      </c>
      <c r="K123" s="13" t="s">
        <v>70</v>
      </c>
      <c r="L123" s="13">
        <v>950</v>
      </c>
      <c r="M123" s="13" t="s">
        <v>88</v>
      </c>
      <c r="N123" s="13" t="s">
        <v>72</v>
      </c>
      <c r="O123" s="13" t="s">
        <v>138</v>
      </c>
      <c r="P123" s="13" t="s">
        <v>628</v>
      </c>
      <c r="Q123" s="13">
        <v>2024</v>
      </c>
      <c r="R123" s="13" t="s">
        <v>619</v>
      </c>
    </row>
    <row r="124" s="369" customFormat="1" ht="42" spans="1:18">
      <c r="A124" s="13">
        <v>118</v>
      </c>
      <c r="B124" s="13" t="s">
        <v>629</v>
      </c>
      <c r="C124" s="13" t="s">
        <v>63</v>
      </c>
      <c r="D124" s="13" t="s">
        <v>119</v>
      </c>
      <c r="E124" s="13" t="s">
        <v>263</v>
      </c>
      <c r="F124" s="13" t="s">
        <v>630</v>
      </c>
      <c r="G124" s="13" t="s">
        <v>66</v>
      </c>
      <c r="H124" s="17" t="s">
        <v>67</v>
      </c>
      <c r="I124" s="13" t="s">
        <v>68</v>
      </c>
      <c r="J124" s="13" t="s">
        <v>631</v>
      </c>
      <c r="K124" s="13" t="s">
        <v>70</v>
      </c>
      <c r="L124" s="13">
        <v>1000</v>
      </c>
      <c r="M124" s="13" t="s">
        <v>273</v>
      </c>
      <c r="N124" s="13" t="s">
        <v>72</v>
      </c>
      <c r="O124" s="13" t="s">
        <v>632</v>
      </c>
      <c r="P124" s="13" t="s">
        <v>633</v>
      </c>
      <c r="Q124" s="13">
        <v>2024</v>
      </c>
      <c r="R124" s="13" t="s">
        <v>619</v>
      </c>
    </row>
    <row r="125" s="369" customFormat="1" ht="31.5" spans="1:18">
      <c r="A125" s="13">
        <v>119</v>
      </c>
      <c r="B125" s="283" t="s">
        <v>634</v>
      </c>
      <c r="C125" s="13" t="s">
        <v>63</v>
      </c>
      <c r="D125" s="129" t="s">
        <v>64</v>
      </c>
      <c r="E125" s="12" t="s">
        <v>270</v>
      </c>
      <c r="F125" s="12" t="s">
        <v>635</v>
      </c>
      <c r="G125" s="12" t="s">
        <v>66</v>
      </c>
      <c r="H125" s="17" t="s">
        <v>67</v>
      </c>
      <c r="I125" s="13" t="s">
        <v>68</v>
      </c>
      <c r="J125" s="283" t="s">
        <v>636</v>
      </c>
      <c r="K125" s="12" t="s">
        <v>70</v>
      </c>
      <c r="L125" s="24">
        <v>98</v>
      </c>
      <c r="M125" s="13" t="s">
        <v>273</v>
      </c>
      <c r="N125" s="12" t="s">
        <v>72</v>
      </c>
      <c r="O125" s="283" t="s">
        <v>525</v>
      </c>
      <c r="P125" s="283" t="s">
        <v>637</v>
      </c>
      <c r="Q125" s="13">
        <v>2024</v>
      </c>
      <c r="R125" s="412"/>
    </row>
    <row r="126" s="369" customFormat="1" ht="31.5" spans="1:18">
      <c r="A126" s="13">
        <v>120</v>
      </c>
      <c r="B126" s="12" t="s">
        <v>638</v>
      </c>
      <c r="C126" s="13" t="s">
        <v>63</v>
      </c>
      <c r="D126" s="129" t="s">
        <v>64</v>
      </c>
      <c r="E126" s="12" t="s">
        <v>270</v>
      </c>
      <c r="F126" s="417" t="s">
        <v>639</v>
      </c>
      <c r="G126" s="12" t="s">
        <v>66</v>
      </c>
      <c r="H126" s="17" t="s">
        <v>67</v>
      </c>
      <c r="I126" s="13" t="s">
        <v>68</v>
      </c>
      <c r="J126" s="283" t="s">
        <v>640</v>
      </c>
      <c r="K126" s="13" t="s">
        <v>70</v>
      </c>
      <c r="L126" s="417">
        <v>100</v>
      </c>
      <c r="M126" s="13" t="s">
        <v>273</v>
      </c>
      <c r="N126" s="13" t="s">
        <v>72</v>
      </c>
      <c r="O126" s="283" t="s">
        <v>525</v>
      </c>
      <c r="P126" s="23" t="s">
        <v>641</v>
      </c>
      <c r="Q126" s="12">
        <v>2024</v>
      </c>
      <c r="R126" s="412"/>
    </row>
    <row r="127" s="369" customFormat="1" ht="73.5" spans="1:18">
      <c r="A127" s="13">
        <v>121</v>
      </c>
      <c r="B127" s="13" t="s">
        <v>642</v>
      </c>
      <c r="C127" s="13" t="s">
        <v>63</v>
      </c>
      <c r="D127" s="12" t="s">
        <v>76</v>
      </c>
      <c r="E127" s="13" t="s">
        <v>270</v>
      </c>
      <c r="F127" s="363" t="s">
        <v>643</v>
      </c>
      <c r="G127" s="12" t="s">
        <v>66</v>
      </c>
      <c r="H127" s="17" t="s">
        <v>67</v>
      </c>
      <c r="I127" s="13" t="s">
        <v>68</v>
      </c>
      <c r="J127" s="283" t="s">
        <v>644</v>
      </c>
      <c r="K127" s="12" t="s">
        <v>70</v>
      </c>
      <c r="L127" s="423">
        <v>620</v>
      </c>
      <c r="M127" s="12" t="s">
        <v>273</v>
      </c>
      <c r="N127" s="13" t="s">
        <v>72</v>
      </c>
      <c r="O127" s="13" t="s">
        <v>525</v>
      </c>
      <c r="P127" s="13" t="s">
        <v>645</v>
      </c>
      <c r="Q127" s="363">
        <v>2024</v>
      </c>
      <c r="R127" s="412"/>
    </row>
    <row r="128" s="369" customFormat="1" ht="63" spans="1:18">
      <c r="A128" s="13">
        <v>122</v>
      </c>
      <c r="B128" s="12" t="s">
        <v>646</v>
      </c>
      <c r="C128" s="13" t="s">
        <v>63</v>
      </c>
      <c r="D128" s="12" t="s">
        <v>76</v>
      </c>
      <c r="E128" s="12" t="s">
        <v>270</v>
      </c>
      <c r="F128" s="417" t="s">
        <v>647</v>
      </c>
      <c r="G128" s="12" t="s">
        <v>66</v>
      </c>
      <c r="H128" s="17" t="s">
        <v>67</v>
      </c>
      <c r="I128" s="13" t="s">
        <v>68</v>
      </c>
      <c r="J128" s="283" t="s">
        <v>648</v>
      </c>
      <c r="K128" s="12" t="s">
        <v>70</v>
      </c>
      <c r="L128" s="12">
        <v>400</v>
      </c>
      <c r="M128" s="12" t="s">
        <v>273</v>
      </c>
      <c r="N128" s="12" t="s">
        <v>72</v>
      </c>
      <c r="O128" s="12" t="s">
        <v>278</v>
      </c>
      <c r="P128" s="12" t="s">
        <v>649</v>
      </c>
      <c r="Q128" s="12">
        <v>2024</v>
      </c>
      <c r="R128" s="412"/>
    </row>
    <row r="129" s="369" customFormat="1" ht="31.5" spans="1:18">
      <c r="A129" s="13">
        <v>123</v>
      </c>
      <c r="B129" s="13" t="s">
        <v>650</v>
      </c>
      <c r="C129" s="13" t="s">
        <v>63</v>
      </c>
      <c r="D129" s="12" t="s">
        <v>64</v>
      </c>
      <c r="E129" s="13" t="s">
        <v>270</v>
      </c>
      <c r="F129" s="13" t="s">
        <v>651</v>
      </c>
      <c r="G129" s="13" t="s">
        <v>242</v>
      </c>
      <c r="H129" s="17" t="s">
        <v>67</v>
      </c>
      <c r="I129" s="13" t="s">
        <v>68</v>
      </c>
      <c r="J129" s="23" t="s">
        <v>652</v>
      </c>
      <c r="K129" s="13" t="s">
        <v>70</v>
      </c>
      <c r="L129" s="13">
        <v>1800</v>
      </c>
      <c r="M129" s="12" t="s">
        <v>273</v>
      </c>
      <c r="N129" s="13" t="s">
        <v>72</v>
      </c>
      <c r="O129" s="23" t="s">
        <v>278</v>
      </c>
      <c r="P129" s="23" t="s">
        <v>653</v>
      </c>
      <c r="Q129" s="13">
        <v>2024</v>
      </c>
      <c r="R129" s="412"/>
    </row>
    <row r="130" s="369" customFormat="1" ht="31.5" spans="1:18">
      <c r="A130" s="13">
        <v>124</v>
      </c>
      <c r="B130" s="13" t="s">
        <v>654</v>
      </c>
      <c r="C130" s="13" t="s">
        <v>63</v>
      </c>
      <c r="D130" s="12" t="s">
        <v>64</v>
      </c>
      <c r="E130" s="13" t="s">
        <v>270</v>
      </c>
      <c r="F130" s="13" t="s">
        <v>655</v>
      </c>
      <c r="G130" s="13" t="s">
        <v>242</v>
      </c>
      <c r="H130" s="17" t="s">
        <v>67</v>
      </c>
      <c r="I130" s="13" t="s">
        <v>68</v>
      </c>
      <c r="J130" s="13" t="s">
        <v>656</v>
      </c>
      <c r="K130" s="13" t="s">
        <v>70</v>
      </c>
      <c r="L130" s="13">
        <v>700</v>
      </c>
      <c r="M130" s="12" t="s">
        <v>273</v>
      </c>
      <c r="N130" s="13" t="s">
        <v>72</v>
      </c>
      <c r="O130" s="13" t="s">
        <v>525</v>
      </c>
      <c r="P130" s="13" t="s">
        <v>657</v>
      </c>
      <c r="Q130" s="13">
        <v>2024</v>
      </c>
      <c r="R130" s="412"/>
    </row>
    <row r="131" s="369" customFormat="1" ht="52.5" spans="1:18">
      <c r="A131" s="13">
        <v>125</v>
      </c>
      <c r="B131" s="22" t="s">
        <v>658</v>
      </c>
      <c r="C131" s="13" t="s">
        <v>63</v>
      </c>
      <c r="D131" s="12" t="s">
        <v>64</v>
      </c>
      <c r="E131" s="13" t="s">
        <v>281</v>
      </c>
      <c r="F131" s="424" t="s">
        <v>282</v>
      </c>
      <c r="G131" s="13" t="s">
        <v>66</v>
      </c>
      <c r="H131" s="17" t="s">
        <v>67</v>
      </c>
      <c r="I131" s="13" t="s">
        <v>68</v>
      </c>
      <c r="J131" s="23" t="s">
        <v>659</v>
      </c>
      <c r="K131" s="13" t="s">
        <v>70</v>
      </c>
      <c r="L131" s="13">
        <v>3500</v>
      </c>
      <c r="M131" s="13" t="s">
        <v>88</v>
      </c>
      <c r="N131" s="13" t="s">
        <v>72</v>
      </c>
      <c r="O131" s="22" t="s">
        <v>138</v>
      </c>
      <c r="P131" s="23" t="s">
        <v>660</v>
      </c>
      <c r="Q131" s="13">
        <v>2024</v>
      </c>
      <c r="R131" s="416"/>
    </row>
    <row r="132" s="369" customFormat="1" ht="73.5" spans="1:18">
      <c r="A132" s="13">
        <v>126</v>
      </c>
      <c r="B132" s="22" t="s">
        <v>661</v>
      </c>
      <c r="C132" s="13" t="s">
        <v>63</v>
      </c>
      <c r="D132" s="12" t="s">
        <v>64</v>
      </c>
      <c r="E132" s="13" t="s">
        <v>281</v>
      </c>
      <c r="F132" s="22" t="s">
        <v>558</v>
      </c>
      <c r="G132" s="13" t="s">
        <v>66</v>
      </c>
      <c r="H132" s="17" t="s">
        <v>67</v>
      </c>
      <c r="I132" s="13" t="s">
        <v>68</v>
      </c>
      <c r="J132" s="23" t="s">
        <v>662</v>
      </c>
      <c r="K132" s="13" t="s">
        <v>70</v>
      </c>
      <c r="L132" s="13">
        <v>660</v>
      </c>
      <c r="M132" s="13" t="s">
        <v>88</v>
      </c>
      <c r="N132" s="13" t="s">
        <v>72</v>
      </c>
      <c r="O132" s="22" t="s">
        <v>138</v>
      </c>
      <c r="P132" s="23" t="s">
        <v>663</v>
      </c>
      <c r="Q132" s="13">
        <v>2024</v>
      </c>
      <c r="R132" s="416"/>
    </row>
    <row r="133" s="369" customFormat="1" ht="63" spans="1:18">
      <c r="A133" s="13">
        <v>127</v>
      </c>
      <c r="B133" s="22" t="s">
        <v>664</v>
      </c>
      <c r="C133" s="13" t="s">
        <v>63</v>
      </c>
      <c r="D133" s="22" t="s">
        <v>147</v>
      </c>
      <c r="E133" s="13" t="s">
        <v>281</v>
      </c>
      <c r="F133" s="22" t="s">
        <v>665</v>
      </c>
      <c r="G133" s="13" t="s">
        <v>66</v>
      </c>
      <c r="H133" s="17" t="s">
        <v>67</v>
      </c>
      <c r="I133" s="13" t="s">
        <v>68</v>
      </c>
      <c r="J133" s="23" t="s">
        <v>666</v>
      </c>
      <c r="K133" s="13" t="s">
        <v>70</v>
      </c>
      <c r="L133" s="13">
        <v>650</v>
      </c>
      <c r="M133" s="13" t="s">
        <v>88</v>
      </c>
      <c r="N133" s="13" t="s">
        <v>72</v>
      </c>
      <c r="O133" s="22" t="s">
        <v>138</v>
      </c>
      <c r="P133" s="23" t="s">
        <v>663</v>
      </c>
      <c r="Q133" s="13">
        <v>2024</v>
      </c>
      <c r="R133" s="416"/>
    </row>
    <row r="134" s="369" customFormat="1" ht="63" spans="1:18">
      <c r="A134" s="13">
        <v>128</v>
      </c>
      <c r="B134" s="13" t="s">
        <v>667</v>
      </c>
      <c r="C134" s="13" t="s">
        <v>63</v>
      </c>
      <c r="D134" s="22" t="s">
        <v>147</v>
      </c>
      <c r="E134" s="22" t="s">
        <v>281</v>
      </c>
      <c r="F134" s="22" t="s">
        <v>668</v>
      </c>
      <c r="G134" s="13" t="s">
        <v>66</v>
      </c>
      <c r="H134" s="17" t="s">
        <v>67</v>
      </c>
      <c r="I134" s="13" t="s">
        <v>68</v>
      </c>
      <c r="J134" s="23" t="s">
        <v>669</v>
      </c>
      <c r="K134" s="13" t="s">
        <v>70</v>
      </c>
      <c r="L134" s="13">
        <v>960</v>
      </c>
      <c r="M134" s="13" t="s">
        <v>88</v>
      </c>
      <c r="N134" s="13" t="s">
        <v>72</v>
      </c>
      <c r="O134" s="22" t="s">
        <v>138</v>
      </c>
      <c r="P134" s="22" t="s">
        <v>670</v>
      </c>
      <c r="Q134" s="13">
        <v>2024</v>
      </c>
      <c r="R134" s="416"/>
    </row>
    <row r="135" s="369" customFormat="1" ht="42" spans="1:18">
      <c r="A135" s="13">
        <v>129</v>
      </c>
      <c r="B135" s="22" t="s">
        <v>671</v>
      </c>
      <c r="C135" s="13" t="s">
        <v>63</v>
      </c>
      <c r="D135" s="22" t="s">
        <v>119</v>
      </c>
      <c r="E135" s="13" t="s">
        <v>281</v>
      </c>
      <c r="F135" s="22" t="s">
        <v>672</v>
      </c>
      <c r="G135" s="13" t="s">
        <v>66</v>
      </c>
      <c r="H135" s="17" t="s">
        <v>67</v>
      </c>
      <c r="I135" s="13" t="s">
        <v>68</v>
      </c>
      <c r="J135" s="23" t="s">
        <v>673</v>
      </c>
      <c r="K135" s="13" t="s">
        <v>70</v>
      </c>
      <c r="L135" s="13">
        <v>375</v>
      </c>
      <c r="M135" s="13" t="s">
        <v>88</v>
      </c>
      <c r="N135" s="13" t="s">
        <v>72</v>
      </c>
      <c r="O135" s="22" t="s">
        <v>138</v>
      </c>
      <c r="P135" s="22" t="s">
        <v>674</v>
      </c>
      <c r="Q135" s="13">
        <v>2024</v>
      </c>
      <c r="R135" s="363"/>
    </row>
    <row r="136" s="376" customFormat="1" ht="42" customHeight="1" spans="1:18">
      <c r="A136" s="425" t="s">
        <v>675</v>
      </c>
      <c r="B136" s="426"/>
      <c r="C136" s="426"/>
      <c r="D136" s="426"/>
      <c r="E136" s="426"/>
      <c r="F136" s="426"/>
      <c r="G136" s="426"/>
      <c r="H136" s="426"/>
      <c r="I136" s="426"/>
      <c r="J136" s="426"/>
      <c r="K136" s="427"/>
      <c r="L136" s="149">
        <v>99287</v>
      </c>
      <c r="M136" s="22"/>
      <c r="N136" s="13"/>
      <c r="O136" s="22"/>
      <c r="P136" s="23"/>
      <c r="Q136" s="13"/>
      <c r="R136" s="22"/>
    </row>
  </sheetData>
  <autoFilter ref="A3:R136">
    <extLst/>
  </autoFilter>
  <mergeCells count="30">
    <mergeCell ref="A1:R1"/>
    <mergeCell ref="E2:F2"/>
    <mergeCell ref="A47:K47"/>
    <mergeCell ref="A136:K136"/>
    <mergeCell ref="A2:A3"/>
    <mergeCell ref="B2:B3"/>
    <mergeCell ref="B30:B32"/>
    <mergeCell ref="C2:C3"/>
    <mergeCell ref="C30:C32"/>
    <mergeCell ref="D2:D3"/>
    <mergeCell ref="D30:D32"/>
    <mergeCell ref="E30:E32"/>
    <mergeCell ref="F30:F32"/>
    <mergeCell ref="G2:G3"/>
    <mergeCell ref="G30:G32"/>
    <mergeCell ref="H2:H3"/>
    <mergeCell ref="H30:H32"/>
    <mergeCell ref="I2:I3"/>
    <mergeCell ref="I30:I32"/>
    <mergeCell ref="J2:J3"/>
    <mergeCell ref="K2:K3"/>
    <mergeCell ref="K30:K32"/>
    <mergeCell ref="L2:L3"/>
    <mergeCell ref="M2:M3"/>
    <mergeCell ref="N2:N3"/>
    <mergeCell ref="O2:O3"/>
    <mergeCell ref="O30:O32"/>
    <mergeCell ref="P2:P3"/>
    <mergeCell ref="Q2:Q3"/>
    <mergeCell ref="R2:R3"/>
  </mergeCells>
  <conditionalFormatting sqref="J6">
    <cfRule type="duplicateValues" dxfId="0" priority="9"/>
  </conditionalFormatting>
  <conditionalFormatting sqref="J7">
    <cfRule type="duplicateValues" dxfId="0" priority="10"/>
  </conditionalFormatting>
  <conditionalFormatting sqref="P7">
    <cfRule type="duplicateValues" dxfId="0" priority="11"/>
  </conditionalFormatting>
  <conditionalFormatting sqref="B38">
    <cfRule type="expression" dxfId="1" priority="15" stopIfTrue="1">
      <formula>AND(COUNTIF(#REF!,B38)+COUNTIF(#REF!,B38)&gt;1,NOT(ISBLANK(B38)))</formula>
    </cfRule>
  </conditionalFormatting>
  <conditionalFormatting sqref="B40">
    <cfRule type="duplicateValues" dxfId="0" priority="23"/>
  </conditionalFormatting>
  <conditionalFormatting sqref="D45">
    <cfRule type="expression" dxfId="1" priority="1" stopIfTrue="1">
      <formula>AND(COUNTIF(#REF!,D45)+COUNTIF(#REF!,D45)&gt;1,NOT(ISBLANK(D45)))</formula>
    </cfRule>
  </conditionalFormatting>
  <conditionalFormatting sqref="B52">
    <cfRule type="duplicateValues" dxfId="2" priority="6"/>
    <cfRule type="duplicateValues" dxfId="2" priority="7"/>
  </conditionalFormatting>
  <conditionalFormatting sqref="J55">
    <cfRule type="duplicateValues" dxfId="0" priority="8"/>
  </conditionalFormatting>
  <conditionalFormatting sqref="B69">
    <cfRule type="duplicateValues" dxfId="0" priority="27"/>
  </conditionalFormatting>
  <conditionalFormatting sqref="B81">
    <cfRule type="duplicateValues" dxfId="0" priority="28"/>
  </conditionalFormatting>
  <conditionalFormatting sqref="B83">
    <cfRule type="duplicateValues" dxfId="0" priority="29"/>
  </conditionalFormatting>
  <conditionalFormatting sqref="P84">
    <cfRule type="duplicateValues" dxfId="2" priority="31"/>
  </conditionalFormatting>
  <conditionalFormatting sqref="B96">
    <cfRule type="duplicateValues" dxfId="2" priority="26"/>
  </conditionalFormatting>
  <conditionalFormatting sqref="B120">
    <cfRule type="duplicateValues" dxfId="0" priority="16"/>
  </conditionalFormatting>
  <conditionalFormatting sqref="B125">
    <cfRule type="duplicateValues" dxfId="0" priority="19"/>
  </conditionalFormatting>
  <conditionalFormatting sqref="P125">
    <cfRule type="duplicateValues" dxfId="0" priority="18"/>
  </conditionalFormatting>
  <conditionalFormatting sqref="B126">
    <cfRule type="duplicateValues" dxfId="0" priority="25"/>
  </conditionalFormatting>
  <conditionalFormatting sqref="B127">
    <cfRule type="duplicateValues" dxfId="0" priority="24"/>
  </conditionalFormatting>
  <conditionalFormatting sqref="B128">
    <cfRule type="duplicateValues" dxfId="0" priority="22"/>
  </conditionalFormatting>
  <conditionalFormatting sqref="B130">
    <cfRule type="duplicateValues" dxfId="0" priority="21"/>
  </conditionalFormatting>
  <conditionalFormatting sqref="B17:B18 B79 B84:B85">
    <cfRule type="duplicateValues" dxfId="2" priority="30"/>
    <cfRule type="duplicateValues" dxfId="2" priority="32"/>
    <cfRule type="duplicateValues" dxfId="2" priority="33"/>
  </conditionalFormatting>
  <conditionalFormatting sqref="B39 D39:G39 I39:R39 B121:B124 D121:G124 J121:R124">
    <cfRule type="expression" dxfId="1" priority="2" stopIfTrue="1">
      <formula>AND(COUNTIF(#REF!,B39)+COUNTIF(#REF!,B39)&gt;1,NOT(ISBLANK(B39)))</formula>
    </cfRule>
  </conditionalFormatting>
  <conditionalFormatting sqref="B41 B129">
    <cfRule type="duplicateValues" dxfId="0" priority="17"/>
  </conditionalFormatting>
  <dataValidations count="1">
    <dataValidation type="list" allowBlank="1" showInputMessage="1" showErrorMessage="1" sqref="G13 G34 G35 G70 G117">
      <formula1>"新建,改建,扩建"</formula1>
    </dataValidation>
  </dataValidations>
  <printOptions horizontalCentered="1"/>
  <pageMargins left="0.751388888888889" right="0.751388888888889" top="0.984027777777778" bottom="0.904861111111111" header="0.5" footer="0.5"/>
  <pageSetup paperSize="9" scale="75" orientation="landscape" horizontalDpi="600"/>
  <headerFooter>
    <oddFooter>&amp;C第 &amp;P 页</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
  <sheetViews>
    <sheetView tabSelected="1" zoomScale="115" zoomScaleNormal="115" topLeftCell="A17" workbookViewId="0">
      <selection activeCell="J20" sqref="J20"/>
    </sheetView>
  </sheetViews>
  <sheetFormatPr defaultColWidth="9" defaultRowHeight="13.5"/>
  <cols>
    <col min="1" max="1" width="5" style="2" customWidth="1"/>
    <col min="2" max="2" width="11" customWidth="1"/>
    <col min="3" max="3" width="6.375" customWidth="1"/>
    <col min="5" max="5" width="7.625" style="2" customWidth="1"/>
    <col min="6" max="6" width="8.75" customWidth="1"/>
    <col min="7" max="7" width="6.5" customWidth="1"/>
    <col min="10" max="10" width="50" style="32" customWidth="1"/>
    <col min="13" max="13" width="7" customWidth="1"/>
    <col min="14" max="14" width="5.625" customWidth="1"/>
    <col min="15" max="15" width="15.75" style="320" customWidth="1"/>
    <col min="16" max="16" width="12.125" style="32" customWidth="1"/>
    <col min="17" max="18" width="6.5" customWidth="1"/>
  </cols>
  <sheetData>
    <row r="1" ht="40" customHeight="1" spans="1:18">
      <c r="A1" s="321" t="s">
        <v>676</v>
      </c>
      <c r="B1" s="321"/>
      <c r="C1" s="321"/>
      <c r="D1" s="321"/>
      <c r="E1" s="321"/>
      <c r="F1" s="321"/>
      <c r="G1" s="321"/>
      <c r="H1" s="321"/>
      <c r="I1" s="321"/>
      <c r="J1" s="342"/>
      <c r="K1" s="321"/>
      <c r="L1" s="321"/>
      <c r="M1" s="321"/>
      <c r="N1" s="321"/>
      <c r="O1" s="342"/>
      <c r="P1" s="342"/>
      <c r="Q1" s="321"/>
      <c r="R1" s="321"/>
    </row>
    <row r="2" ht="26" customHeight="1" spans="1:18">
      <c r="A2" s="108" t="s">
        <v>677</v>
      </c>
      <c r="B2" s="109" t="s">
        <v>678</v>
      </c>
      <c r="C2" s="109" t="s">
        <v>45</v>
      </c>
      <c r="D2" s="109" t="s">
        <v>679</v>
      </c>
      <c r="E2" s="115" t="s">
        <v>680</v>
      </c>
      <c r="F2" s="114"/>
      <c r="G2" s="109" t="s">
        <v>48</v>
      </c>
      <c r="H2" s="300" t="s">
        <v>49</v>
      </c>
      <c r="I2" s="109" t="s">
        <v>50</v>
      </c>
      <c r="J2" s="109" t="s">
        <v>681</v>
      </c>
      <c r="K2" s="108" t="s">
        <v>682</v>
      </c>
      <c r="L2" s="108" t="s">
        <v>683</v>
      </c>
      <c r="M2" s="109" t="s">
        <v>54</v>
      </c>
      <c r="N2" s="109" t="s">
        <v>55</v>
      </c>
      <c r="O2" s="109" t="s">
        <v>684</v>
      </c>
      <c r="P2" s="109" t="s">
        <v>685</v>
      </c>
      <c r="Q2" s="109" t="s">
        <v>58</v>
      </c>
      <c r="R2" s="109" t="s">
        <v>686</v>
      </c>
    </row>
    <row r="3" ht="26" customHeight="1" spans="1:18">
      <c r="A3" s="322"/>
      <c r="B3" s="113"/>
      <c r="C3" s="113"/>
      <c r="D3" s="113"/>
      <c r="E3" s="110" t="s">
        <v>687</v>
      </c>
      <c r="F3" s="110" t="s">
        <v>688</v>
      </c>
      <c r="G3" s="113"/>
      <c r="H3" s="113"/>
      <c r="I3" s="113"/>
      <c r="J3" s="113"/>
      <c r="K3" s="322"/>
      <c r="L3" s="322"/>
      <c r="M3" s="113"/>
      <c r="N3" s="113"/>
      <c r="O3" s="113"/>
      <c r="P3" s="113"/>
      <c r="Q3" s="113"/>
      <c r="R3" s="113"/>
    </row>
    <row r="4" s="167" customFormat="1" ht="172" customHeight="1" spans="1:18">
      <c r="A4" s="323">
        <v>1</v>
      </c>
      <c r="B4" s="324" t="s">
        <v>689</v>
      </c>
      <c r="C4" s="325" t="s">
        <v>63</v>
      </c>
      <c r="D4" s="324" t="s">
        <v>690</v>
      </c>
      <c r="E4" s="324" t="s">
        <v>691</v>
      </c>
      <c r="F4" s="326" t="s">
        <v>691</v>
      </c>
      <c r="G4" s="324" t="s">
        <v>692</v>
      </c>
      <c r="H4" s="327" t="s">
        <v>67</v>
      </c>
      <c r="I4" s="324" t="s">
        <v>693</v>
      </c>
      <c r="J4" s="324" t="s">
        <v>694</v>
      </c>
      <c r="K4" s="324" t="s">
        <v>70</v>
      </c>
      <c r="L4" s="324">
        <v>3000</v>
      </c>
      <c r="M4" s="324" t="s">
        <v>695</v>
      </c>
      <c r="N4" s="324" t="s">
        <v>72</v>
      </c>
      <c r="O4" s="324" t="s">
        <v>696</v>
      </c>
      <c r="P4" s="324" t="s">
        <v>697</v>
      </c>
      <c r="Q4" s="324">
        <v>2024</v>
      </c>
      <c r="R4" s="359"/>
    </row>
    <row r="5" s="167" customFormat="1" ht="76" customHeight="1" spans="1:18">
      <c r="A5" s="323">
        <v>2</v>
      </c>
      <c r="B5" s="325" t="s">
        <v>698</v>
      </c>
      <c r="C5" s="325" t="s">
        <v>63</v>
      </c>
      <c r="D5" s="324" t="s">
        <v>690</v>
      </c>
      <c r="E5" s="325" t="s">
        <v>699</v>
      </c>
      <c r="F5" s="325" t="s">
        <v>700</v>
      </c>
      <c r="G5" s="325" t="s">
        <v>66</v>
      </c>
      <c r="H5" s="325" t="s">
        <v>67</v>
      </c>
      <c r="I5" s="324" t="s">
        <v>693</v>
      </c>
      <c r="J5" s="343" t="s">
        <v>701</v>
      </c>
      <c r="K5" s="324" t="s">
        <v>70</v>
      </c>
      <c r="L5" s="325">
        <v>300</v>
      </c>
      <c r="M5" s="325" t="s">
        <v>102</v>
      </c>
      <c r="N5" s="325" t="s">
        <v>72</v>
      </c>
      <c r="O5" s="343" t="s">
        <v>702</v>
      </c>
      <c r="P5" s="343" t="s">
        <v>703</v>
      </c>
      <c r="Q5" s="325">
        <v>2024</v>
      </c>
      <c r="R5" s="323"/>
    </row>
    <row r="6" s="167" customFormat="1" ht="84" spans="1:18">
      <c r="A6" s="328">
        <v>3</v>
      </c>
      <c r="B6" s="325" t="s">
        <v>704</v>
      </c>
      <c r="C6" s="325" t="s">
        <v>63</v>
      </c>
      <c r="D6" s="324" t="s">
        <v>690</v>
      </c>
      <c r="E6" s="329" t="s">
        <v>164</v>
      </c>
      <c r="F6" s="330" t="s">
        <v>705</v>
      </c>
      <c r="G6" s="325" t="s">
        <v>66</v>
      </c>
      <c r="H6" s="327" t="s">
        <v>67</v>
      </c>
      <c r="I6" s="324" t="s">
        <v>693</v>
      </c>
      <c r="J6" s="343" t="s">
        <v>706</v>
      </c>
      <c r="K6" s="324" t="s">
        <v>70</v>
      </c>
      <c r="L6" s="325">
        <v>1000</v>
      </c>
      <c r="M6" s="325" t="s">
        <v>707</v>
      </c>
      <c r="N6" s="325" t="s">
        <v>72</v>
      </c>
      <c r="O6" s="343" t="s">
        <v>492</v>
      </c>
      <c r="P6" s="343" t="s">
        <v>708</v>
      </c>
      <c r="Q6" s="325">
        <v>2024</v>
      </c>
      <c r="R6" s="360"/>
    </row>
    <row r="7" s="167" customFormat="1" ht="66" customHeight="1" spans="1:18">
      <c r="A7" s="328">
        <v>4</v>
      </c>
      <c r="B7" s="325" t="s">
        <v>709</v>
      </c>
      <c r="C7" s="325" t="s">
        <v>63</v>
      </c>
      <c r="D7" s="324" t="s">
        <v>690</v>
      </c>
      <c r="E7" s="329" t="s">
        <v>199</v>
      </c>
      <c r="F7" s="325" t="s">
        <v>546</v>
      </c>
      <c r="G7" s="325" t="s">
        <v>66</v>
      </c>
      <c r="H7" s="325" t="s">
        <v>67</v>
      </c>
      <c r="I7" s="324" t="s">
        <v>693</v>
      </c>
      <c r="J7" s="343" t="s">
        <v>710</v>
      </c>
      <c r="K7" s="325" t="s">
        <v>711</v>
      </c>
      <c r="L7" s="344">
        <v>300</v>
      </c>
      <c r="M7" s="325" t="s">
        <v>88</v>
      </c>
      <c r="N7" s="325" t="s">
        <v>72</v>
      </c>
      <c r="O7" s="343" t="s">
        <v>138</v>
      </c>
      <c r="P7" s="343" t="s">
        <v>712</v>
      </c>
      <c r="Q7" s="325">
        <v>2024</v>
      </c>
      <c r="R7" s="360"/>
    </row>
    <row r="8" s="167" customFormat="1" ht="66" customHeight="1" spans="1:18">
      <c r="A8" s="328">
        <v>5</v>
      </c>
      <c r="B8" s="331" t="s">
        <v>713</v>
      </c>
      <c r="C8" s="325" t="s">
        <v>63</v>
      </c>
      <c r="D8" s="324" t="s">
        <v>690</v>
      </c>
      <c r="E8" s="328" t="s">
        <v>210</v>
      </c>
      <c r="F8" s="331" t="s">
        <v>714</v>
      </c>
      <c r="G8" s="331" t="s">
        <v>66</v>
      </c>
      <c r="H8" s="327" t="s">
        <v>67</v>
      </c>
      <c r="I8" s="324" t="s">
        <v>693</v>
      </c>
      <c r="J8" s="345" t="s">
        <v>715</v>
      </c>
      <c r="K8" s="325" t="s">
        <v>711</v>
      </c>
      <c r="L8" s="331">
        <v>200</v>
      </c>
      <c r="M8" s="331" t="s">
        <v>88</v>
      </c>
      <c r="N8" s="331" t="s">
        <v>72</v>
      </c>
      <c r="O8" s="331" t="s">
        <v>716</v>
      </c>
      <c r="P8" s="331" t="s">
        <v>717</v>
      </c>
      <c r="Q8" s="331">
        <v>2024</v>
      </c>
      <c r="R8" s="360"/>
    </row>
    <row r="9" s="167" customFormat="1" ht="100" customHeight="1" spans="1:18">
      <c r="A9" s="328">
        <v>6</v>
      </c>
      <c r="B9" s="331" t="s">
        <v>718</v>
      </c>
      <c r="C9" s="325" t="s">
        <v>63</v>
      </c>
      <c r="D9" s="324" t="s">
        <v>690</v>
      </c>
      <c r="E9" s="328" t="s">
        <v>77</v>
      </c>
      <c r="F9" s="331" t="s">
        <v>78</v>
      </c>
      <c r="G9" s="331" t="s">
        <v>242</v>
      </c>
      <c r="H9" s="325" t="s">
        <v>67</v>
      </c>
      <c r="I9" s="324" t="s">
        <v>693</v>
      </c>
      <c r="J9" s="345" t="s">
        <v>719</v>
      </c>
      <c r="K9" s="331" t="s">
        <v>70</v>
      </c>
      <c r="L9" s="331">
        <v>250</v>
      </c>
      <c r="M9" s="331" t="s">
        <v>88</v>
      </c>
      <c r="N9" s="331" t="s">
        <v>72</v>
      </c>
      <c r="O9" s="331" t="s">
        <v>323</v>
      </c>
      <c r="P9" s="331" t="s">
        <v>720</v>
      </c>
      <c r="Q9" s="331">
        <v>2024</v>
      </c>
      <c r="R9" s="360"/>
    </row>
    <row r="10" s="167" customFormat="1" ht="100" customHeight="1" spans="1:18">
      <c r="A10" s="328">
        <v>7</v>
      </c>
      <c r="B10" s="332" t="s">
        <v>721</v>
      </c>
      <c r="C10" s="325" t="s">
        <v>63</v>
      </c>
      <c r="D10" s="324" t="s">
        <v>690</v>
      </c>
      <c r="E10" s="332" t="s">
        <v>177</v>
      </c>
      <c r="F10" s="332" t="s">
        <v>420</v>
      </c>
      <c r="G10" s="332" t="s">
        <v>242</v>
      </c>
      <c r="H10" s="327" t="s">
        <v>67</v>
      </c>
      <c r="I10" s="324" t="s">
        <v>693</v>
      </c>
      <c r="J10" s="346" t="s">
        <v>722</v>
      </c>
      <c r="K10" s="332" t="s">
        <v>70</v>
      </c>
      <c r="L10" s="332">
        <v>300</v>
      </c>
      <c r="M10" s="325" t="s">
        <v>723</v>
      </c>
      <c r="N10" s="332" t="s">
        <v>72</v>
      </c>
      <c r="O10" s="346" t="s">
        <v>173</v>
      </c>
      <c r="P10" s="346" t="s">
        <v>724</v>
      </c>
      <c r="Q10" s="332">
        <v>2024</v>
      </c>
      <c r="R10" s="360"/>
    </row>
    <row r="11" s="318" customFormat="1" ht="48" customHeight="1" spans="1:18">
      <c r="A11" s="333" t="s">
        <v>303</v>
      </c>
      <c r="B11" s="334"/>
      <c r="C11" s="334"/>
      <c r="D11" s="334"/>
      <c r="E11" s="334"/>
      <c r="F11" s="334"/>
      <c r="G11" s="334"/>
      <c r="H11" s="334"/>
      <c r="I11" s="334"/>
      <c r="J11" s="334"/>
      <c r="K11" s="347"/>
      <c r="L11" s="170"/>
      <c r="M11" s="170"/>
      <c r="N11" s="170"/>
      <c r="O11" s="348"/>
      <c r="P11" s="348"/>
      <c r="Q11" s="170"/>
      <c r="R11" s="361"/>
    </row>
    <row r="12" s="319" customFormat="1" ht="63" customHeight="1" spans="1:18">
      <c r="A12" s="335">
        <v>8</v>
      </c>
      <c r="B12" s="13" t="s">
        <v>725</v>
      </c>
      <c r="C12" s="13" t="s">
        <v>63</v>
      </c>
      <c r="D12" s="137" t="s">
        <v>690</v>
      </c>
      <c r="E12" s="335" t="s">
        <v>164</v>
      </c>
      <c r="F12" s="336" t="s">
        <v>486</v>
      </c>
      <c r="G12" s="13" t="s">
        <v>66</v>
      </c>
      <c r="H12" s="17" t="s">
        <v>67</v>
      </c>
      <c r="I12" s="13" t="s">
        <v>693</v>
      </c>
      <c r="J12" s="23" t="s">
        <v>726</v>
      </c>
      <c r="K12" s="13" t="s">
        <v>711</v>
      </c>
      <c r="L12" s="13">
        <v>1500</v>
      </c>
      <c r="M12" s="13" t="s">
        <v>707</v>
      </c>
      <c r="N12" s="13" t="s">
        <v>72</v>
      </c>
      <c r="O12" s="23" t="s">
        <v>492</v>
      </c>
      <c r="P12" s="23" t="s">
        <v>727</v>
      </c>
      <c r="Q12" s="13">
        <v>2024</v>
      </c>
      <c r="R12" s="362"/>
    </row>
    <row r="13" s="319" customFormat="1" ht="67" customHeight="1" spans="1:18">
      <c r="A13" s="335">
        <v>9</v>
      </c>
      <c r="B13" s="153" t="s">
        <v>728</v>
      </c>
      <c r="C13" s="13" t="s">
        <v>63</v>
      </c>
      <c r="D13" s="137" t="s">
        <v>690</v>
      </c>
      <c r="E13" s="153" t="s">
        <v>729</v>
      </c>
      <c r="F13" s="153" t="s">
        <v>730</v>
      </c>
      <c r="G13" s="153" t="s">
        <v>66</v>
      </c>
      <c r="H13" s="17" t="s">
        <v>67</v>
      </c>
      <c r="I13" s="13" t="s">
        <v>693</v>
      </c>
      <c r="J13" s="153" t="s">
        <v>731</v>
      </c>
      <c r="K13" s="153" t="s">
        <v>711</v>
      </c>
      <c r="L13" s="137">
        <v>2500</v>
      </c>
      <c r="M13" s="153" t="s">
        <v>695</v>
      </c>
      <c r="N13" s="137" t="s">
        <v>72</v>
      </c>
      <c r="O13" s="153" t="s">
        <v>696</v>
      </c>
      <c r="P13" s="153" t="s">
        <v>732</v>
      </c>
      <c r="Q13" s="153">
        <v>2024</v>
      </c>
      <c r="R13" s="362"/>
    </row>
    <row r="14" s="319" customFormat="1" ht="66" customHeight="1" spans="1:18">
      <c r="A14" s="335">
        <v>10</v>
      </c>
      <c r="B14" s="13" t="s">
        <v>733</v>
      </c>
      <c r="C14" s="13" t="s">
        <v>63</v>
      </c>
      <c r="D14" s="137" t="s">
        <v>690</v>
      </c>
      <c r="E14" s="132" t="s">
        <v>199</v>
      </c>
      <c r="F14" s="13" t="s">
        <v>546</v>
      </c>
      <c r="G14" s="13" t="s">
        <v>66</v>
      </c>
      <c r="H14" s="17" t="s">
        <v>67</v>
      </c>
      <c r="I14" s="13" t="s">
        <v>693</v>
      </c>
      <c r="J14" s="23" t="s">
        <v>734</v>
      </c>
      <c r="K14" s="13" t="s">
        <v>711</v>
      </c>
      <c r="L14" s="12">
        <v>200</v>
      </c>
      <c r="M14" s="13" t="s">
        <v>88</v>
      </c>
      <c r="N14" s="13" t="s">
        <v>72</v>
      </c>
      <c r="O14" s="23" t="s">
        <v>138</v>
      </c>
      <c r="P14" s="23" t="s">
        <v>735</v>
      </c>
      <c r="Q14" s="13">
        <v>2024</v>
      </c>
      <c r="R14" s="362"/>
    </row>
    <row r="15" s="319" customFormat="1" ht="82" customHeight="1" spans="1:18">
      <c r="A15" s="335">
        <v>11</v>
      </c>
      <c r="B15" s="13" t="s">
        <v>736</v>
      </c>
      <c r="C15" s="13" t="s">
        <v>63</v>
      </c>
      <c r="D15" s="137" t="s">
        <v>690</v>
      </c>
      <c r="E15" s="13" t="s">
        <v>281</v>
      </c>
      <c r="F15" s="13" t="s">
        <v>286</v>
      </c>
      <c r="G15" s="13" t="s">
        <v>66</v>
      </c>
      <c r="H15" s="17" t="s">
        <v>67</v>
      </c>
      <c r="I15" s="13" t="s">
        <v>693</v>
      </c>
      <c r="J15" s="23" t="s">
        <v>737</v>
      </c>
      <c r="K15" s="13" t="s">
        <v>70</v>
      </c>
      <c r="L15" s="349">
        <v>380</v>
      </c>
      <c r="M15" s="13" t="s">
        <v>88</v>
      </c>
      <c r="N15" s="13" t="s">
        <v>72</v>
      </c>
      <c r="O15" s="350" t="s">
        <v>138</v>
      </c>
      <c r="P15" s="23" t="s">
        <v>738</v>
      </c>
      <c r="Q15" s="349">
        <v>2024</v>
      </c>
      <c r="R15" s="362"/>
    </row>
    <row r="16" s="319" customFormat="1" ht="32" customHeight="1" spans="1:18">
      <c r="A16" s="335">
        <v>12</v>
      </c>
      <c r="B16" s="13" t="s">
        <v>739</v>
      </c>
      <c r="C16" s="13" t="s">
        <v>63</v>
      </c>
      <c r="D16" s="137" t="s">
        <v>690</v>
      </c>
      <c r="E16" s="13" t="s">
        <v>99</v>
      </c>
      <c r="F16" s="13" t="s">
        <v>740</v>
      </c>
      <c r="G16" s="13" t="s">
        <v>66</v>
      </c>
      <c r="H16" s="17" t="s">
        <v>67</v>
      </c>
      <c r="I16" s="13" t="s">
        <v>693</v>
      </c>
      <c r="J16" s="23" t="s">
        <v>741</v>
      </c>
      <c r="K16" s="13" t="s">
        <v>70</v>
      </c>
      <c r="L16" s="13">
        <v>600</v>
      </c>
      <c r="M16" s="13" t="s">
        <v>102</v>
      </c>
      <c r="N16" s="13" t="s">
        <v>72</v>
      </c>
      <c r="O16" s="13" t="s">
        <v>742</v>
      </c>
      <c r="P16" s="23" t="s">
        <v>743</v>
      </c>
      <c r="Q16" s="363">
        <v>2024</v>
      </c>
      <c r="R16" s="362"/>
    </row>
    <row r="17" s="319" customFormat="1" ht="42" spans="1:18">
      <c r="A17" s="335">
        <v>13</v>
      </c>
      <c r="B17" s="13" t="s">
        <v>744</v>
      </c>
      <c r="C17" s="13" t="s">
        <v>63</v>
      </c>
      <c r="D17" s="137" t="s">
        <v>690</v>
      </c>
      <c r="E17" s="13" t="s">
        <v>99</v>
      </c>
      <c r="F17" s="13" t="s">
        <v>700</v>
      </c>
      <c r="G17" s="13" t="s">
        <v>66</v>
      </c>
      <c r="H17" s="17" t="s">
        <v>67</v>
      </c>
      <c r="I17" s="13" t="s">
        <v>693</v>
      </c>
      <c r="J17" s="23" t="s">
        <v>745</v>
      </c>
      <c r="K17" s="13" t="s">
        <v>70</v>
      </c>
      <c r="L17" s="13">
        <v>300</v>
      </c>
      <c r="M17" s="13" t="s">
        <v>102</v>
      </c>
      <c r="N17" s="13" t="s">
        <v>72</v>
      </c>
      <c r="O17" s="23" t="s">
        <v>181</v>
      </c>
      <c r="P17" s="23" t="s">
        <v>746</v>
      </c>
      <c r="Q17" s="13">
        <v>2024</v>
      </c>
      <c r="R17" s="362"/>
    </row>
    <row r="18" s="319" customFormat="1" ht="31.5" spans="1:18">
      <c r="A18" s="335">
        <v>14</v>
      </c>
      <c r="B18" s="13" t="s">
        <v>747</v>
      </c>
      <c r="C18" s="13" t="s">
        <v>63</v>
      </c>
      <c r="D18" s="137" t="s">
        <v>690</v>
      </c>
      <c r="E18" s="285" t="s">
        <v>177</v>
      </c>
      <c r="F18" s="285" t="s">
        <v>748</v>
      </c>
      <c r="G18" s="137" t="s">
        <v>242</v>
      </c>
      <c r="H18" s="17" t="s">
        <v>67</v>
      </c>
      <c r="I18" s="13" t="s">
        <v>693</v>
      </c>
      <c r="J18" s="23" t="s">
        <v>747</v>
      </c>
      <c r="K18" s="13" t="s">
        <v>70</v>
      </c>
      <c r="L18" s="13">
        <v>200</v>
      </c>
      <c r="M18" s="13" t="s">
        <v>723</v>
      </c>
      <c r="N18" s="13" t="s">
        <v>72</v>
      </c>
      <c r="O18" s="283" t="s">
        <v>749</v>
      </c>
      <c r="P18" s="23" t="s">
        <v>750</v>
      </c>
      <c r="Q18" s="13">
        <v>2024</v>
      </c>
      <c r="R18" s="362"/>
    </row>
    <row r="19" s="319" customFormat="1" ht="42" spans="1:18">
      <c r="A19" s="335">
        <v>15</v>
      </c>
      <c r="B19" s="337" t="s">
        <v>751</v>
      </c>
      <c r="C19" s="13" t="s">
        <v>63</v>
      </c>
      <c r="D19" s="137" t="s">
        <v>690</v>
      </c>
      <c r="E19" s="337" t="s">
        <v>113</v>
      </c>
      <c r="F19" s="337" t="s">
        <v>120</v>
      </c>
      <c r="G19" s="337" t="s">
        <v>66</v>
      </c>
      <c r="H19" s="17" t="s">
        <v>67</v>
      </c>
      <c r="I19" s="13" t="s">
        <v>693</v>
      </c>
      <c r="J19" s="350" t="s">
        <v>752</v>
      </c>
      <c r="K19" s="13" t="s">
        <v>70</v>
      </c>
      <c r="L19" s="337">
        <v>600</v>
      </c>
      <c r="M19" s="13" t="s">
        <v>88</v>
      </c>
      <c r="N19" s="337" t="s">
        <v>72</v>
      </c>
      <c r="O19" s="23" t="s">
        <v>753</v>
      </c>
      <c r="P19" s="23" t="s">
        <v>754</v>
      </c>
      <c r="Q19" s="337">
        <v>2024</v>
      </c>
      <c r="R19" s="362"/>
    </row>
    <row r="20" s="319" customFormat="1" ht="52.5" spans="1:18">
      <c r="A20" s="335">
        <v>16</v>
      </c>
      <c r="B20" s="338" t="s">
        <v>755</v>
      </c>
      <c r="C20" s="13" t="s">
        <v>63</v>
      </c>
      <c r="D20" s="137" t="s">
        <v>690</v>
      </c>
      <c r="E20" s="338" t="s">
        <v>130</v>
      </c>
      <c r="F20" s="338" t="s">
        <v>414</v>
      </c>
      <c r="G20" s="338" t="s">
        <v>66</v>
      </c>
      <c r="H20" s="17" t="s">
        <v>67</v>
      </c>
      <c r="I20" s="13" t="s">
        <v>693</v>
      </c>
      <c r="J20" s="351" t="s">
        <v>756</v>
      </c>
      <c r="K20" s="13" t="s">
        <v>70</v>
      </c>
      <c r="L20" s="352">
        <v>500</v>
      </c>
      <c r="M20" s="338" t="s">
        <v>416</v>
      </c>
      <c r="N20" s="338" t="s">
        <v>72</v>
      </c>
      <c r="O20" s="351" t="s">
        <v>417</v>
      </c>
      <c r="P20" s="351" t="s">
        <v>418</v>
      </c>
      <c r="Q20" s="364">
        <v>2024</v>
      </c>
      <c r="R20" s="362"/>
    </row>
    <row r="21" s="319" customFormat="1" ht="63" spans="1:18">
      <c r="A21" s="335">
        <v>17</v>
      </c>
      <c r="B21" s="13" t="s">
        <v>757</v>
      </c>
      <c r="C21" s="13" t="s">
        <v>63</v>
      </c>
      <c r="D21" s="137" t="s">
        <v>690</v>
      </c>
      <c r="E21" s="13" t="s">
        <v>270</v>
      </c>
      <c r="F21" s="13" t="s">
        <v>647</v>
      </c>
      <c r="G21" s="13" t="s">
        <v>758</v>
      </c>
      <c r="H21" s="17" t="s">
        <v>67</v>
      </c>
      <c r="I21" s="13" t="s">
        <v>693</v>
      </c>
      <c r="J21" s="23" t="s">
        <v>759</v>
      </c>
      <c r="K21" s="13" t="s">
        <v>70</v>
      </c>
      <c r="L21" s="13">
        <v>150</v>
      </c>
      <c r="M21" s="353" t="s">
        <v>273</v>
      </c>
      <c r="N21" s="13" t="s">
        <v>72</v>
      </c>
      <c r="O21" s="283" t="s">
        <v>760</v>
      </c>
      <c r="P21" s="23" t="s">
        <v>761</v>
      </c>
      <c r="Q21" s="13">
        <v>2024</v>
      </c>
      <c r="R21" s="362"/>
    </row>
    <row r="22" s="319" customFormat="1" ht="31.5" spans="1:18">
      <c r="A22" s="335">
        <v>18</v>
      </c>
      <c r="B22" s="13" t="s">
        <v>762</v>
      </c>
      <c r="C22" s="13" t="s">
        <v>63</v>
      </c>
      <c r="D22" s="137" t="s">
        <v>690</v>
      </c>
      <c r="E22" s="13" t="s">
        <v>192</v>
      </c>
      <c r="F22" s="13" t="s">
        <v>193</v>
      </c>
      <c r="G22" s="13" t="s">
        <v>66</v>
      </c>
      <c r="H22" s="17" t="s">
        <v>67</v>
      </c>
      <c r="I22" s="13" t="s">
        <v>693</v>
      </c>
      <c r="J22" s="23" t="s">
        <v>763</v>
      </c>
      <c r="K22" s="13" t="s">
        <v>70</v>
      </c>
      <c r="L22" s="13">
        <v>200</v>
      </c>
      <c r="M22" s="13" t="s">
        <v>764</v>
      </c>
      <c r="N22" s="13" t="s">
        <v>72</v>
      </c>
      <c r="O22" s="23" t="s">
        <v>765</v>
      </c>
      <c r="P22" s="23" t="s">
        <v>766</v>
      </c>
      <c r="Q22" s="13">
        <v>2024</v>
      </c>
      <c r="R22" s="362"/>
    </row>
    <row r="23" s="319" customFormat="1" ht="63" spans="1:18">
      <c r="A23" s="339">
        <v>20</v>
      </c>
      <c r="B23" s="13" t="s">
        <v>609</v>
      </c>
      <c r="C23" s="13" t="s">
        <v>63</v>
      </c>
      <c r="D23" s="137" t="s">
        <v>690</v>
      </c>
      <c r="E23" s="13" t="s">
        <v>250</v>
      </c>
      <c r="F23" s="13" t="s">
        <v>251</v>
      </c>
      <c r="G23" s="13" t="s">
        <v>66</v>
      </c>
      <c r="H23" s="17" t="s">
        <v>67</v>
      </c>
      <c r="I23" s="13" t="s">
        <v>693</v>
      </c>
      <c r="J23" s="13" t="s">
        <v>610</v>
      </c>
      <c r="K23" s="13" t="s">
        <v>70</v>
      </c>
      <c r="L23" s="13">
        <v>150</v>
      </c>
      <c r="M23" s="13" t="s">
        <v>88</v>
      </c>
      <c r="N23" s="13" t="s">
        <v>72</v>
      </c>
      <c r="O23" s="13" t="s">
        <v>253</v>
      </c>
      <c r="P23" s="13" t="s">
        <v>611</v>
      </c>
      <c r="Q23" s="13">
        <v>2024</v>
      </c>
      <c r="R23" s="13" t="s">
        <v>151</v>
      </c>
    </row>
    <row r="24" s="319" customFormat="1" ht="42" customHeight="1" spans="1:18">
      <c r="A24" s="13">
        <v>21</v>
      </c>
      <c r="B24" s="13" t="s">
        <v>767</v>
      </c>
      <c r="C24" s="13" t="s">
        <v>63</v>
      </c>
      <c r="D24" s="137" t="s">
        <v>690</v>
      </c>
      <c r="E24" s="13" t="s">
        <v>141</v>
      </c>
      <c r="F24" s="13" t="s">
        <v>768</v>
      </c>
      <c r="G24" s="13" t="s">
        <v>66</v>
      </c>
      <c r="H24" s="17" t="s">
        <v>67</v>
      </c>
      <c r="I24" s="13" t="s">
        <v>693</v>
      </c>
      <c r="J24" s="13" t="s">
        <v>769</v>
      </c>
      <c r="K24" s="13" t="s">
        <v>70</v>
      </c>
      <c r="L24" s="13">
        <v>300</v>
      </c>
      <c r="M24" s="13" t="s">
        <v>88</v>
      </c>
      <c r="N24" s="13" t="s">
        <v>72</v>
      </c>
      <c r="O24" s="13" t="s">
        <v>770</v>
      </c>
      <c r="P24" s="13" t="s">
        <v>771</v>
      </c>
      <c r="Q24" s="13">
        <v>2024</v>
      </c>
      <c r="R24" s="13"/>
    </row>
    <row r="25" s="319" customFormat="1" ht="39" customHeight="1" spans="1:18">
      <c r="A25" s="340" t="s">
        <v>675</v>
      </c>
      <c r="B25" s="341"/>
      <c r="C25" s="341"/>
      <c r="D25" s="341"/>
      <c r="E25" s="341"/>
      <c r="F25" s="341"/>
      <c r="G25" s="341"/>
      <c r="H25" s="341"/>
      <c r="I25" s="341"/>
      <c r="J25" s="341"/>
      <c r="K25" s="354"/>
      <c r="L25" s="355">
        <f>SUM(L4:L24)</f>
        <v>12930</v>
      </c>
      <c r="M25" s="356"/>
      <c r="N25" s="356"/>
      <c r="O25" s="357"/>
      <c r="P25" s="358"/>
      <c r="Q25" s="356"/>
      <c r="R25" s="356"/>
    </row>
  </sheetData>
  <autoFilter ref="A3:R25">
    <extLst/>
  </autoFilter>
  <mergeCells count="20">
    <mergeCell ref="A1:R1"/>
    <mergeCell ref="E2:F2"/>
    <mergeCell ref="A11:K11"/>
    <mergeCell ref="A25:K25"/>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conditionalFormatting sqref="B21">
    <cfRule type="duplicateValues" dxfId="3" priority="1"/>
    <cfRule type="duplicateValues" dxfId="3" priority="2"/>
    <cfRule type="duplicateValues" dxfId="3" priority="3"/>
    <cfRule type="duplicateValues" dxfId="3" priority="4"/>
    <cfRule type="duplicateValues" dxfId="3" priority="5"/>
    <cfRule type="duplicateValues" dxfId="0" priority="6"/>
  </conditionalFormatting>
  <dataValidations count="1">
    <dataValidation type="list" allowBlank="1" showInputMessage="1" showErrorMessage="1" sqref="G20">
      <formula1>"新建,改建,扩建"</formula1>
    </dataValidation>
  </dataValidations>
  <printOptions horizontalCentered="1"/>
  <pageMargins left="0.751388888888889" right="0.751388888888889" top="0.984027777777778" bottom="0.904861111111111" header="0.5" footer="0.5"/>
  <pageSetup paperSize="9" scale="80" orientation="landscape" horizontalDpi="600"/>
  <headerFooter>
    <oddFooter>&amp;C第 &amp;P 页</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6"/>
  <sheetViews>
    <sheetView workbookViewId="0">
      <selection activeCell="AF12" sqref="AF12"/>
    </sheetView>
  </sheetViews>
  <sheetFormatPr defaultColWidth="9" defaultRowHeight="13.5"/>
  <cols>
    <col min="1" max="1" width="5.375" customWidth="1"/>
    <col min="2" max="2" width="8.25" customWidth="1"/>
    <col min="3" max="17" width="6.75" customWidth="1"/>
    <col min="18" max="18" width="8.25" customWidth="1"/>
    <col min="19" max="24" width="6.75" customWidth="1"/>
    <col min="25" max="27" width="5.375" customWidth="1"/>
    <col min="28" max="28" width="6.75" customWidth="1"/>
  </cols>
  <sheetData>
    <row r="1" ht="34.5" spans="1:28">
      <c r="A1" s="297" t="s">
        <v>772</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309"/>
    </row>
    <row r="2" ht="14" customHeight="1" spans="1:28">
      <c r="A2" s="298"/>
      <c r="B2" s="298"/>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310"/>
    </row>
    <row r="3" s="296" customFormat="1" ht="21" customHeight="1" spans="1:28">
      <c r="A3" s="300" t="s">
        <v>43</v>
      </c>
      <c r="B3" s="300" t="s">
        <v>60</v>
      </c>
      <c r="C3" s="300" t="s">
        <v>773</v>
      </c>
      <c r="D3" s="112" t="s">
        <v>774</v>
      </c>
      <c r="E3" s="110"/>
      <c r="F3" s="110"/>
      <c r="G3" s="110"/>
      <c r="H3" s="110"/>
      <c r="I3" s="110"/>
      <c r="J3" s="110"/>
      <c r="K3" s="110"/>
      <c r="L3" s="110"/>
      <c r="M3" s="110"/>
      <c r="N3" s="110"/>
      <c r="O3" s="110"/>
      <c r="P3" s="110"/>
      <c r="Q3" s="110"/>
      <c r="R3" s="110"/>
      <c r="S3" s="110"/>
      <c r="T3" s="110"/>
      <c r="U3" s="110"/>
      <c r="V3" s="110"/>
      <c r="W3" s="110"/>
      <c r="X3" s="110"/>
      <c r="Y3" s="110"/>
      <c r="Z3" s="110"/>
      <c r="AA3" s="110"/>
      <c r="AB3" s="311" t="s">
        <v>775</v>
      </c>
    </row>
    <row r="4" s="296" customFormat="1" ht="21" customHeight="1" spans="1:28">
      <c r="A4" s="301"/>
      <c r="B4" s="301"/>
      <c r="C4" s="301"/>
      <c r="D4" s="302" t="s">
        <v>776</v>
      </c>
      <c r="E4" s="113"/>
      <c r="F4" s="113"/>
      <c r="G4" s="113"/>
      <c r="H4" s="113"/>
      <c r="I4" s="113"/>
      <c r="J4" s="113"/>
      <c r="K4" s="113"/>
      <c r="L4" s="113"/>
      <c r="M4" s="113"/>
      <c r="N4" s="113"/>
      <c r="O4" s="113"/>
      <c r="P4" s="302" t="s">
        <v>777</v>
      </c>
      <c r="Q4" s="113"/>
      <c r="R4" s="302" t="s">
        <v>778</v>
      </c>
      <c r="S4" s="113"/>
      <c r="T4" s="113"/>
      <c r="U4" s="113"/>
      <c r="V4" s="113"/>
      <c r="W4" s="113"/>
      <c r="X4" s="113"/>
      <c r="Y4" s="312" t="s">
        <v>779</v>
      </c>
      <c r="Z4" s="302" t="s">
        <v>780</v>
      </c>
      <c r="AA4" s="312" t="s">
        <v>781</v>
      </c>
      <c r="AB4" s="313"/>
    </row>
    <row r="5" s="296" customFormat="1" ht="65" customHeight="1" spans="1:28">
      <c r="A5" s="303"/>
      <c r="B5" s="303"/>
      <c r="C5" s="303"/>
      <c r="D5" s="304" t="s">
        <v>782</v>
      </c>
      <c r="E5" s="304" t="s">
        <v>783</v>
      </c>
      <c r="F5" s="304" t="s">
        <v>784</v>
      </c>
      <c r="G5" s="304" t="s">
        <v>785</v>
      </c>
      <c r="H5" s="304" t="s">
        <v>786</v>
      </c>
      <c r="I5" s="304" t="s">
        <v>787</v>
      </c>
      <c r="J5" s="304" t="s">
        <v>788</v>
      </c>
      <c r="K5" s="304" t="s">
        <v>789</v>
      </c>
      <c r="L5" s="304" t="s">
        <v>790</v>
      </c>
      <c r="M5" s="304" t="s">
        <v>791</v>
      </c>
      <c r="N5" s="304" t="s">
        <v>792</v>
      </c>
      <c r="O5" s="304" t="s">
        <v>793</v>
      </c>
      <c r="P5" s="308" t="s">
        <v>794</v>
      </c>
      <c r="Q5" s="304" t="s">
        <v>795</v>
      </c>
      <c r="R5" s="304" t="s">
        <v>796</v>
      </c>
      <c r="S5" s="304" t="s">
        <v>797</v>
      </c>
      <c r="T5" s="304" t="s">
        <v>798</v>
      </c>
      <c r="U5" s="304" t="s">
        <v>799</v>
      </c>
      <c r="V5" s="304" t="s">
        <v>800</v>
      </c>
      <c r="W5" s="304" t="s">
        <v>801</v>
      </c>
      <c r="X5" s="304" t="s">
        <v>802</v>
      </c>
      <c r="Y5" s="303"/>
      <c r="Z5" s="314"/>
      <c r="AA5" s="303"/>
      <c r="AB5" s="315"/>
    </row>
    <row r="6" s="68" customFormat="1" ht="24" customHeight="1" spans="1:28">
      <c r="A6" s="305">
        <v>1</v>
      </c>
      <c r="B6" s="306" t="s">
        <v>803</v>
      </c>
      <c r="C6" s="305">
        <v>275</v>
      </c>
      <c r="D6" s="305">
        <v>225</v>
      </c>
      <c r="E6" s="305">
        <v>1</v>
      </c>
      <c r="F6" s="305">
        <v>2</v>
      </c>
      <c r="G6" s="305"/>
      <c r="H6" s="305">
        <v>5</v>
      </c>
      <c r="I6" s="305">
        <v>8500</v>
      </c>
      <c r="J6" s="305">
        <v>21</v>
      </c>
      <c r="K6" s="305">
        <v>10</v>
      </c>
      <c r="L6" s="305"/>
      <c r="M6" s="305">
        <v>2</v>
      </c>
      <c r="N6" s="305">
        <v>50000</v>
      </c>
      <c r="O6" s="305">
        <v>5</v>
      </c>
      <c r="P6" s="305"/>
      <c r="Q6" s="305"/>
      <c r="R6" s="305">
        <v>13000</v>
      </c>
      <c r="S6" s="305">
        <v>1300</v>
      </c>
      <c r="T6" s="305">
        <v>200</v>
      </c>
      <c r="U6" s="305">
        <v>40</v>
      </c>
      <c r="V6" s="305">
        <v>10</v>
      </c>
      <c r="W6" s="305">
        <v>300</v>
      </c>
      <c r="X6" s="305">
        <v>600</v>
      </c>
      <c r="Y6" s="305"/>
      <c r="Z6" s="305"/>
      <c r="AA6" s="70"/>
      <c r="AB6" s="316">
        <v>31.25</v>
      </c>
    </row>
    <row r="7" s="68" customFormat="1" ht="24" customHeight="1" spans="1:28">
      <c r="A7" s="305">
        <v>2</v>
      </c>
      <c r="B7" s="306" t="s">
        <v>804</v>
      </c>
      <c r="C7" s="305">
        <v>330</v>
      </c>
      <c r="D7" s="305">
        <v>65</v>
      </c>
      <c r="E7" s="305">
        <v>10</v>
      </c>
      <c r="F7" s="305">
        <v>2</v>
      </c>
      <c r="G7" s="305"/>
      <c r="H7" s="305"/>
      <c r="I7" s="305">
        <v>695</v>
      </c>
      <c r="J7" s="305">
        <v>80</v>
      </c>
      <c r="K7" s="305">
        <v>9</v>
      </c>
      <c r="L7" s="305">
        <v>7</v>
      </c>
      <c r="M7" s="305"/>
      <c r="N7" s="305"/>
      <c r="O7" s="305"/>
      <c r="P7" s="305"/>
      <c r="Q7" s="305">
        <v>60</v>
      </c>
      <c r="R7" s="305">
        <v>30000</v>
      </c>
      <c r="S7" s="305">
        <v>10000</v>
      </c>
      <c r="T7" s="305">
        <v>500</v>
      </c>
      <c r="U7" s="305">
        <v>30</v>
      </c>
      <c r="V7" s="305">
        <v>40</v>
      </c>
      <c r="W7" s="305">
        <v>300</v>
      </c>
      <c r="X7" s="305">
        <v>900</v>
      </c>
      <c r="Y7" s="305"/>
      <c r="Z7" s="305"/>
      <c r="AA7" s="70"/>
      <c r="AB7" s="316">
        <v>85</v>
      </c>
    </row>
    <row r="8" s="68" customFormat="1" ht="24" customHeight="1" spans="1:28">
      <c r="A8" s="305">
        <v>3</v>
      </c>
      <c r="B8" s="306" t="s">
        <v>805</v>
      </c>
      <c r="C8" s="305">
        <v>340</v>
      </c>
      <c r="D8" s="305"/>
      <c r="E8" s="305"/>
      <c r="F8" s="305"/>
      <c r="G8" s="305"/>
      <c r="H8" s="305">
        <v>5</v>
      </c>
      <c r="I8" s="305">
        <v>1900</v>
      </c>
      <c r="J8" s="305">
        <v>17</v>
      </c>
      <c r="K8" s="305">
        <v>130</v>
      </c>
      <c r="L8" s="305">
        <v>41</v>
      </c>
      <c r="M8" s="305"/>
      <c r="N8" s="305"/>
      <c r="O8" s="305">
        <v>2</v>
      </c>
      <c r="P8" s="305"/>
      <c r="Q8" s="305">
        <v>22</v>
      </c>
      <c r="R8" s="305">
        <v>25000</v>
      </c>
      <c r="S8" s="305">
        <v>2000</v>
      </c>
      <c r="T8" s="305">
        <v>100</v>
      </c>
      <c r="U8" s="305">
        <v>20</v>
      </c>
      <c r="V8" s="305">
        <v>3</v>
      </c>
      <c r="W8" s="305">
        <v>200</v>
      </c>
      <c r="X8" s="305">
        <v>350</v>
      </c>
      <c r="Y8" s="305"/>
      <c r="Z8" s="305"/>
      <c r="AA8" s="70"/>
      <c r="AB8" s="316">
        <v>82.5</v>
      </c>
    </row>
    <row r="9" s="68" customFormat="1" ht="24" customHeight="1" spans="1:28">
      <c r="A9" s="305">
        <v>4</v>
      </c>
      <c r="B9" s="306" t="s">
        <v>806</v>
      </c>
      <c r="C9" s="305">
        <v>280</v>
      </c>
      <c r="D9" s="70">
        <v>85</v>
      </c>
      <c r="E9" s="70"/>
      <c r="F9" s="70"/>
      <c r="G9" s="70"/>
      <c r="H9" s="70">
        <v>21</v>
      </c>
      <c r="I9" s="70">
        <v>40</v>
      </c>
      <c r="J9" s="70">
        <v>6</v>
      </c>
      <c r="K9" s="70"/>
      <c r="L9" s="70">
        <v>10</v>
      </c>
      <c r="M9" s="70"/>
      <c r="N9" s="70"/>
      <c r="O9" s="70"/>
      <c r="P9" s="70"/>
      <c r="Q9" s="70">
        <v>55</v>
      </c>
      <c r="R9" s="70">
        <v>70000</v>
      </c>
      <c r="S9" s="70">
        <v>3000</v>
      </c>
      <c r="T9" s="70">
        <v>200</v>
      </c>
      <c r="U9" s="70">
        <v>10</v>
      </c>
      <c r="V9" s="70">
        <v>4</v>
      </c>
      <c r="W9" s="70">
        <v>230</v>
      </c>
      <c r="X9" s="70">
        <v>350</v>
      </c>
      <c r="Y9" s="70"/>
      <c r="Z9" s="70"/>
      <c r="AA9" s="70"/>
      <c r="AB9" s="317">
        <v>77.5</v>
      </c>
    </row>
    <row r="10" s="68" customFormat="1" ht="24" customHeight="1" spans="1:28">
      <c r="A10" s="305">
        <v>5</v>
      </c>
      <c r="B10" s="306" t="s">
        <v>807</v>
      </c>
      <c r="C10" s="305">
        <v>400</v>
      </c>
      <c r="D10" s="305">
        <v>470</v>
      </c>
      <c r="E10" s="305"/>
      <c r="F10" s="305">
        <v>3</v>
      </c>
      <c r="G10" s="305"/>
      <c r="H10" s="305">
        <v>52</v>
      </c>
      <c r="I10" s="305">
        <v>300</v>
      </c>
      <c r="J10" s="305">
        <v>58</v>
      </c>
      <c r="K10" s="305">
        <v>2</v>
      </c>
      <c r="L10" s="305">
        <v>5</v>
      </c>
      <c r="M10" s="305">
        <v>5</v>
      </c>
      <c r="N10" s="305"/>
      <c r="O10" s="305"/>
      <c r="P10" s="305">
        <v>5</v>
      </c>
      <c r="Q10" s="305">
        <v>30</v>
      </c>
      <c r="R10" s="305">
        <v>45000</v>
      </c>
      <c r="S10" s="305">
        <v>5000</v>
      </c>
      <c r="T10" s="305">
        <v>500</v>
      </c>
      <c r="U10" s="305">
        <v>70</v>
      </c>
      <c r="V10" s="305">
        <v>70</v>
      </c>
      <c r="W10" s="305">
        <v>120</v>
      </c>
      <c r="X10" s="305">
        <v>2300</v>
      </c>
      <c r="Y10" s="305"/>
      <c r="Z10" s="305"/>
      <c r="AA10" s="70"/>
      <c r="AB10" s="316">
        <v>120</v>
      </c>
    </row>
    <row r="11" s="68" customFormat="1" ht="24" customHeight="1" spans="1:28">
      <c r="A11" s="305">
        <v>6</v>
      </c>
      <c r="B11" s="306" t="s">
        <v>808</v>
      </c>
      <c r="C11" s="305">
        <v>200</v>
      </c>
      <c r="D11" s="305">
        <v>68</v>
      </c>
      <c r="E11" s="305"/>
      <c r="F11" s="305">
        <v>11</v>
      </c>
      <c r="G11" s="305"/>
      <c r="H11" s="305">
        <v>284</v>
      </c>
      <c r="I11" s="305"/>
      <c r="J11" s="305"/>
      <c r="K11" s="305">
        <v>5</v>
      </c>
      <c r="L11" s="305">
        <v>10</v>
      </c>
      <c r="M11" s="305"/>
      <c r="N11" s="305"/>
      <c r="O11" s="305">
        <v>8</v>
      </c>
      <c r="P11" s="305"/>
      <c r="Q11" s="305">
        <v>5</v>
      </c>
      <c r="R11" s="305">
        <v>110000</v>
      </c>
      <c r="S11" s="305">
        <v>2000</v>
      </c>
      <c r="T11" s="305">
        <v>200</v>
      </c>
      <c r="U11" s="305">
        <v>10</v>
      </c>
      <c r="V11" s="305">
        <v>5</v>
      </c>
      <c r="W11" s="305">
        <v>300</v>
      </c>
      <c r="X11" s="305">
        <v>130</v>
      </c>
      <c r="Y11" s="305"/>
      <c r="Z11" s="305"/>
      <c r="AA11" s="70"/>
      <c r="AB11" s="316">
        <v>47.5</v>
      </c>
    </row>
    <row r="12" s="68" customFormat="1" ht="24" customHeight="1" spans="1:28">
      <c r="A12" s="305">
        <v>7</v>
      </c>
      <c r="B12" s="306" t="s">
        <v>809</v>
      </c>
      <c r="C12" s="305">
        <v>390</v>
      </c>
      <c r="D12" s="305">
        <v>1220</v>
      </c>
      <c r="E12" s="305">
        <v>2</v>
      </c>
      <c r="F12" s="305">
        <v>14</v>
      </c>
      <c r="G12" s="305"/>
      <c r="H12" s="305">
        <v>670</v>
      </c>
      <c r="I12" s="305">
        <v>7</v>
      </c>
      <c r="J12" s="305">
        <v>1</v>
      </c>
      <c r="K12" s="305"/>
      <c r="L12" s="305">
        <v>15</v>
      </c>
      <c r="M12" s="305"/>
      <c r="N12" s="305"/>
      <c r="O12" s="305"/>
      <c r="P12" s="305"/>
      <c r="Q12" s="305"/>
      <c r="R12" s="305">
        <v>40000</v>
      </c>
      <c r="S12" s="305">
        <v>1000</v>
      </c>
      <c r="T12" s="305">
        <v>300</v>
      </c>
      <c r="U12" s="305">
        <v>40</v>
      </c>
      <c r="V12" s="305">
        <v>20</v>
      </c>
      <c r="W12" s="305">
        <v>200</v>
      </c>
      <c r="X12" s="305">
        <v>90</v>
      </c>
      <c r="Y12" s="305"/>
      <c r="Z12" s="305"/>
      <c r="AA12" s="70"/>
      <c r="AB12" s="316">
        <v>84</v>
      </c>
    </row>
    <row r="13" s="68" customFormat="1" ht="24" customHeight="1" spans="1:28">
      <c r="A13" s="305">
        <v>8</v>
      </c>
      <c r="B13" s="306" t="s">
        <v>810</v>
      </c>
      <c r="C13" s="305">
        <v>100</v>
      </c>
      <c r="D13" s="305">
        <v>160</v>
      </c>
      <c r="E13" s="305"/>
      <c r="F13" s="305"/>
      <c r="G13" s="305">
        <v>1</v>
      </c>
      <c r="H13" s="305">
        <v>13</v>
      </c>
      <c r="I13" s="305">
        <v>40</v>
      </c>
      <c r="J13" s="305">
        <v>31</v>
      </c>
      <c r="K13" s="305"/>
      <c r="L13" s="305"/>
      <c r="M13" s="305"/>
      <c r="N13" s="305"/>
      <c r="O13" s="305"/>
      <c r="P13" s="305">
        <v>2</v>
      </c>
      <c r="Q13" s="305">
        <v>11</v>
      </c>
      <c r="R13" s="305">
        <v>30000</v>
      </c>
      <c r="S13" s="305">
        <v>1300</v>
      </c>
      <c r="T13" s="305">
        <v>20</v>
      </c>
      <c r="U13" s="305">
        <v>16</v>
      </c>
      <c r="V13" s="305">
        <v>10</v>
      </c>
      <c r="W13" s="305">
        <v>50</v>
      </c>
      <c r="X13" s="305">
        <v>95</v>
      </c>
      <c r="Y13" s="305"/>
      <c r="Z13" s="305"/>
      <c r="AA13" s="70"/>
      <c r="AB13" s="316">
        <v>27.5</v>
      </c>
    </row>
    <row r="14" s="68" customFormat="1" ht="24" customHeight="1" spans="1:28">
      <c r="A14" s="305">
        <v>9</v>
      </c>
      <c r="B14" s="306" t="s">
        <v>811</v>
      </c>
      <c r="C14" s="305">
        <v>300</v>
      </c>
      <c r="D14" s="305">
        <v>22</v>
      </c>
      <c r="E14" s="305">
        <v>20</v>
      </c>
      <c r="F14" s="305">
        <v>14</v>
      </c>
      <c r="G14" s="305">
        <v>3</v>
      </c>
      <c r="H14" s="305">
        <v>600</v>
      </c>
      <c r="I14" s="305"/>
      <c r="J14" s="305"/>
      <c r="K14" s="305"/>
      <c r="L14" s="305">
        <v>2</v>
      </c>
      <c r="M14" s="305"/>
      <c r="N14" s="305"/>
      <c r="O14" s="305"/>
      <c r="P14" s="305"/>
      <c r="Q14" s="305"/>
      <c r="R14" s="305">
        <v>53000</v>
      </c>
      <c r="S14" s="305">
        <v>800</v>
      </c>
      <c r="T14" s="305">
        <v>200</v>
      </c>
      <c r="U14" s="305">
        <v>20</v>
      </c>
      <c r="V14" s="305">
        <v>5</v>
      </c>
      <c r="W14" s="305">
        <v>90</v>
      </c>
      <c r="X14" s="305">
        <v>10</v>
      </c>
      <c r="Y14" s="305"/>
      <c r="Z14" s="305"/>
      <c r="AA14" s="70"/>
      <c r="AB14" s="316">
        <v>67.5</v>
      </c>
    </row>
    <row r="15" s="68" customFormat="1" ht="24" customHeight="1" spans="1:28">
      <c r="A15" s="305">
        <v>10</v>
      </c>
      <c r="B15" s="306" t="s">
        <v>812</v>
      </c>
      <c r="C15" s="305">
        <v>780</v>
      </c>
      <c r="D15" s="305"/>
      <c r="E15" s="305">
        <v>2</v>
      </c>
      <c r="F15" s="305">
        <v>135</v>
      </c>
      <c r="G15" s="305">
        <v>2</v>
      </c>
      <c r="H15" s="305">
        <v>3365</v>
      </c>
      <c r="I15" s="305"/>
      <c r="J15" s="305"/>
      <c r="K15" s="305"/>
      <c r="L15" s="305">
        <v>18</v>
      </c>
      <c r="M15" s="305">
        <v>2</v>
      </c>
      <c r="N15" s="305"/>
      <c r="O15" s="305"/>
      <c r="P15" s="305">
        <v>6</v>
      </c>
      <c r="Q15" s="305"/>
      <c r="R15" s="305">
        <v>80000</v>
      </c>
      <c r="S15" s="305">
        <v>4500</v>
      </c>
      <c r="T15" s="305">
        <v>700</v>
      </c>
      <c r="U15" s="305">
        <v>150</v>
      </c>
      <c r="V15" s="305">
        <v>5</v>
      </c>
      <c r="W15" s="305">
        <v>800</v>
      </c>
      <c r="X15" s="305">
        <v>170</v>
      </c>
      <c r="Y15" s="305"/>
      <c r="Z15" s="305"/>
      <c r="AA15" s="70"/>
      <c r="AB15" s="316">
        <v>225</v>
      </c>
    </row>
    <row r="16" s="68" customFormat="1" ht="24" customHeight="1" spans="1:28">
      <c r="A16" s="305">
        <v>11</v>
      </c>
      <c r="B16" s="306" t="s">
        <v>813</v>
      </c>
      <c r="C16" s="305">
        <v>200</v>
      </c>
      <c r="D16" s="305"/>
      <c r="E16" s="305"/>
      <c r="F16" s="305">
        <v>8</v>
      </c>
      <c r="G16" s="305"/>
      <c r="H16" s="305">
        <v>84</v>
      </c>
      <c r="I16" s="305"/>
      <c r="J16" s="305"/>
      <c r="K16" s="305"/>
      <c r="L16" s="305"/>
      <c r="M16" s="305"/>
      <c r="N16" s="305"/>
      <c r="O16" s="305"/>
      <c r="P16" s="305"/>
      <c r="Q16" s="305"/>
      <c r="R16" s="305">
        <v>50000</v>
      </c>
      <c r="S16" s="305">
        <v>3600</v>
      </c>
      <c r="T16" s="305">
        <v>200</v>
      </c>
      <c r="U16" s="305">
        <v>80</v>
      </c>
      <c r="V16" s="305">
        <v>5</v>
      </c>
      <c r="W16" s="305">
        <v>1200</v>
      </c>
      <c r="X16" s="305">
        <v>280</v>
      </c>
      <c r="Y16" s="305"/>
      <c r="Z16" s="305"/>
      <c r="AA16" s="70"/>
      <c r="AB16" s="316">
        <v>60</v>
      </c>
    </row>
    <row r="17" s="68" customFormat="1" ht="24" customHeight="1" spans="1:28">
      <c r="A17" s="305">
        <v>12</v>
      </c>
      <c r="B17" s="306" t="s">
        <v>814</v>
      </c>
      <c r="C17" s="305">
        <v>750</v>
      </c>
      <c r="D17" s="305"/>
      <c r="E17" s="305"/>
      <c r="F17" s="305">
        <v>86</v>
      </c>
      <c r="G17" s="305"/>
      <c r="H17" s="305">
        <v>1264</v>
      </c>
      <c r="I17" s="305"/>
      <c r="J17" s="305"/>
      <c r="K17" s="305">
        <v>40</v>
      </c>
      <c r="L17" s="305">
        <v>800</v>
      </c>
      <c r="M17" s="305"/>
      <c r="N17" s="305"/>
      <c r="O17" s="305">
        <v>2</v>
      </c>
      <c r="P17" s="305"/>
      <c r="Q17" s="305"/>
      <c r="R17" s="305">
        <v>100000</v>
      </c>
      <c r="S17" s="305">
        <v>3000</v>
      </c>
      <c r="T17" s="305">
        <v>500</v>
      </c>
      <c r="U17" s="305">
        <v>180</v>
      </c>
      <c r="V17" s="305">
        <v>90</v>
      </c>
      <c r="W17" s="305">
        <v>1500</v>
      </c>
      <c r="X17" s="305">
        <v>1300</v>
      </c>
      <c r="Y17" s="305"/>
      <c r="Z17" s="305"/>
      <c r="AA17" s="70"/>
      <c r="AB17" s="316">
        <v>245</v>
      </c>
    </row>
    <row r="18" s="68" customFormat="1" ht="24" customHeight="1" spans="1:28">
      <c r="A18" s="305">
        <v>13</v>
      </c>
      <c r="B18" s="306" t="s">
        <v>815</v>
      </c>
      <c r="C18" s="305">
        <v>355</v>
      </c>
      <c r="D18" s="305"/>
      <c r="E18" s="305"/>
      <c r="F18" s="305">
        <v>16</v>
      </c>
      <c r="G18" s="305"/>
      <c r="H18" s="305">
        <v>38</v>
      </c>
      <c r="I18" s="305"/>
      <c r="J18" s="305"/>
      <c r="K18" s="305"/>
      <c r="L18" s="305"/>
      <c r="M18" s="305"/>
      <c r="N18" s="305"/>
      <c r="O18" s="305">
        <v>3</v>
      </c>
      <c r="P18" s="305"/>
      <c r="Q18" s="305"/>
      <c r="R18" s="305">
        <v>60000</v>
      </c>
      <c r="S18" s="305">
        <v>15000</v>
      </c>
      <c r="T18" s="305">
        <v>400</v>
      </c>
      <c r="U18" s="305">
        <v>70</v>
      </c>
      <c r="V18" s="305">
        <v>70</v>
      </c>
      <c r="W18" s="305">
        <v>700</v>
      </c>
      <c r="X18" s="305">
        <v>3500</v>
      </c>
      <c r="Y18" s="305"/>
      <c r="Z18" s="305"/>
      <c r="AA18" s="70"/>
      <c r="AB18" s="316">
        <v>122.5</v>
      </c>
    </row>
    <row r="19" s="68" customFormat="1" ht="24" customHeight="1" spans="1:28">
      <c r="A19" s="305">
        <v>14</v>
      </c>
      <c r="B19" s="306" t="s">
        <v>816</v>
      </c>
      <c r="C19" s="305">
        <v>325</v>
      </c>
      <c r="D19" s="305"/>
      <c r="E19" s="305">
        <v>1</v>
      </c>
      <c r="F19" s="305">
        <v>3</v>
      </c>
      <c r="G19" s="305"/>
      <c r="H19" s="305">
        <v>2</v>
      </c>
      <c r="I19" s="305"/>
      <c r="J19" s="305"/>
      <c r="K19" s="305"/>
      <c r="L19" s="305"/>
      <c r="M19" s="305"/>
      <c r="N19" s="305"/>
      <c r="O19" s="305"/>
      <c r="P19" s="305"/>
      <c r="Q19" s="305"/>
      <c r="R19" s="305">
        <v>90000</v>
      </c>
      <c r="S19" s="305">
        <v>4000</v>
      </c>
      <c r="T19" s="305">
        <v>300</v>
      </c>
      <c r="U19" s="305">
        <v>20</v>
      </c>
      <c r="V19" s="305">
        <v>10</v>
      </c>
      <c r="W19" s="305">
        <v>650</v>
      </c>
      <c r="X19" s="305">
        <v>1200</v>
      </c>
      <c r="Y19" s="305"/>
      <c r="Z19" s="305"/>
      <c r="AA19" s="70"/>
      <c r="AB19" s="316">
        <v>105</v>
      </c>
    </row>
    <row r="20" s="68" customFormat="1" ht="24" customHeight="1" spans="1:28">
      <c r="A20" s="305">
        <v>15</v>
      </c>
      <c r="B20" s="306" t="s">
        <v>817</v>
      </c>
      <c r="C20" s="305">
        <v>390</v>
      </c>
      <c r="D20" s="305"/>
      <c r="E20" s="305"/>
      <c r="F20" s="305">
        <v>1</v>
      </c>
      <c r="G20" s="305"/>
      <c r="H20" s="305">
        <v>111</v>
      </c>
      <c r="I20" s="305"/>
      <c r="J20" s="305"/>
      <c r="K20" s="305"/>
      <c r="L20" s="305"/>
      <c r="M20" s="305"/>
      <c r="N20" s="305"/>
      <c r="O20" s="305"/>
      <c r="P20" s="305"/>
      <c r="Q20" s="305"/>
      <c r="R20" s="305">
        <v>100000</v>
      </c>
      <c r="S20" s="305">
        <v>8500</v>
      </c>
      <c r="T20" s="305">
        <v>60</v>
      </c>
      <c r="U20" s="305">
        <v>10</v>
      </c>
      <c r="V20" s="305">
        <v>30</v>
      </c>
      <c r="W20" s="305">
        <v>900</v>
      </c>
      <c r="X20" s="305">
        <v>1000</v>
      </c>
      <c r="Y20" s="305"/>
      <c r="Z20" s="305"/>
      <c r="AA20" s="70"/>
      <c r="AB20" s="316">
        <v>117.5</v>
      </c>
    </row>
    <row r="21" s="68" customFormat="1" ht="24" customHeight="1" spans="1:28">
      <c r="A21" s="305">
        <v>16</v>
      </c>
      <c r="B21" s="306" t="s">
        <v>818</v>
      </c>
      <c r="C21" s="305">
        <v>385</v>
      </c>
      <c r="D21" s="305"/>
      <c r="E21" s="305">
        <v>1</v>
      </c>
      <c r="F21" s="305">
        <v>3</v>
      </c>
      <c r="G21" s="305"/>
      <c r="H21" s="305">
        <v>278</v>
      </c>
      <c r="I21" s="305"/>
      <c r="J21" s="305"/>
      <c r="K21" s="305"/>
      <c r="L21" s="305">
        <v>30</v>
      </c>
      <c r="M21" s="305">
        <v>2</v>
      </c>
      <c r="N21" s="305"/>
      <c r="O21" s="305"/>
      <c r="P21" s="305">
        <v>4</v>
      </c>
      <c r="Q21" s="305"/>
      <c r="R21" s="305">
        <v>100000</v>
      </c>
      <c r="S21" s="305">
        <v>4000</v>
      </c>
      <c r="T21" s="305">
        <v>100</v>
      </c>
      <c r="U21" s="305">
        <v>25</v>
      </c>
      <c r="V21" s="305">
        <v>10</v>
      </c>
      <c r="W21" s="305">
        <v>550</v>
      </c>
      <c r="X21" s="305">
        <v>750</v>
      </c>
      <c r="Y21" s="305"/>
      <c r="Z21" s="305"/>
      <c r="AA21" s="70"/>
      <c r="AB21" s="316">
        <v>110</v>
      </c>
    </row>
    <row r="22" s="68" customFormat="1" ht="24" customHeight="1" spans="1:28">
      <c r="A22" s="305">
        <v>17</v>
      </c>
      <c r="B22" s="306" t="s">
        <v>819</v>
      </c>
      <c r="C22" s="305">
        <v>265</v>
      </c>
      <c r="D22" s="305"/>
      <c r="E22" s="305"/>
      <c r="F22" s="305">
        <v>14</v>
      </c>
      <c r="G22" s="305"/>
      <c r="H22" s="305">
        <v>48</v>
      </c>
      <c r="I22" s="305"/>
      <c r="J22" s="305"/>
      <c r="K22" s="305"/>
      <c r="L22" s="305">
        <v>8</v>
      </c>
      <c r="M22" s="305"/>
      <c r="N22" s="305"/>
      <c r="O22" s="305"/>
      <c r="P22" s="305"/>
      <c r="Q22" s="305"/>
      <c r="R22" s="305">
        <v>60000</v>
      </c>
      <c r="S22" s="305">
        <v>4000</v>
      </c>
      <c r="T22" s="305">
        <v>200</v>
      </c>
      <c r="U22" s="305">
        <v>50</v>
      </c>
      <c r="V22" s="305"/>
      <c r="W22" s="305">
        <v>350</v>
      </c>
      <c r="X22" s="305">
        <v>500</v>
      </c>
      <c r="Y22" s="305"/>
      <c r="Z22" s="305"/>
      <c r="AA22" s="70"/>
      <c r="AB22" s="316">
        <v>70</v>
      </c>
    </row>
    <row r="23" s="68" customFormat="1" ht="24" customHeight="1" spans="1:28">
      <c r="A23" s="305">
        <v>18</v>
      </c>
      <c r="B23" s="306" t="s">
        <v>820</v>
      </c>
      <c r="C23" s="305">
        <v>300</v>
      </c>
      <c r="D23" s="305">
        <v>110</v>
      </c>
      <c r="E23" s="305"/>
      <c r="F23" s="305">
        <v>9</v>
      </c>
      <c r="G23" s="305"/>
      <c r="H23" s="305">
        <v>111</v>
      </c>
      <c r="I23" s="305">
        <v>3</v>
      </c>
      <c r="J23" s="305"/>
      <c r="K23" s="305">
        <v>25</v>
      </c>
      <c r="L23" s="305">
        <v>80</v>
      </c>
      <c r="M23" s="305"/>
      <c r="N23" s="305"/>
      <c r="O23" s="305">
        <v>3</v>
      </c>
      <c r="P23" s="305"/>
      <c r="Q23" s="305"/>
      <c r="R23" s="305">
        <v>90000</v>
      </c>
      <c r="S23" s="305">
        <v>5000</v>
      </c>
      <c r="T23" s="305">
        <v>200</v>
      </c>
      <c r="U23" s="305">
        <v>15</v>
      </c>
      <c r="V23" s="305"/>
      <c r="W23" s="305">
        <v>200</v>
      </c>
      <c r="X23" s="305">
        <v>700</v>
      </c>
      <c r="Y23" s="305"/>
      <c r="Z23" s="305"/>
      <c r="AA23" s="70"/>
      <c r="AB23" s="316">
        <v>80</v>
      </c>
    </row>
    <row r="24" s="68" customFormat="1" ht="24" customHeight="1" spans="1:28">
      <c r="A24" s="305">
        <v>19</v>
      </c>
      <c r="B24" s="306" t="s">
        <v>821</v>
      </c>
      <c r="C24" s="305">
        <v>100</v>
      </c>
      <c r="D24" s="305"/>
      <c r="E24" s="305"/>
      <c r="F24" s="305">
        <v>2</v>
      </c>
      <c r="G24" s="305"/>
      <c r="H24" s="305">
        <v>11</v>
      </c>
      <c r="I24" s="305"/>
      <c r="J24" s="305"/>
      <c r="K24" s="305"/>
      <c r="L24" s="305">
        <v>3</v>
      </c>
      <c r="M24" s="305"/>
      <c r="N24" s="305"/>
      <c r="O24" s="305"/>
      <c r="P24" s="305"/>
      <c r="Q24" s="305"/>
      <c r="R24" s="305">
        <v>20000</v>
      </c>
      <c r="S24" s="305">
        <v>2500</v>
      </c>
      <c r="T24" s="305">
        <v>10</v>
      </c>
      <c r="U24" s="305">
        <v>2</v>
      </c>
      <c r="V24" s="305"/>
      <c r="W24" s="305">
        <v>90</v>
      </c>
      <c r="X24" s="305">
        <v>30</v>
      </c>
      <c r="Y24" s="305"/>
      <c r="Z24" s="305"/>
      <c r="AA24" s="70"/>
      <c r="AB24" s="316">
        <v>22.5</v>
      </c>
    </row>
    <row r="25" s="68" customFormat="1" ht="24" customHeight="1" spans="1:28">
      <c r="A25" s="306" t="s">
        <v>675</v>
      </c>
      <c r="B25" s="305"/>
      <c r="C25" s="305">
        <v>6465</v>
      </c>
      <c r="D25" s="305">
        <f t="shared" ref="D25:X25" si="0">SUM(D6:D24)</f>
        <v>2425</v>
      </c>
      <c r="E25" s="305">
        <f t="shared" si="0"/>
        <v>37</v>
      </c>
      <c r="F25" s="305">
        <f t="shared" si="0"/>
        <v>323</v>
      </c>
      <c r="G25" s="305">
        <f t="shared" si="0"/>
        <v>6</v>
      </c>
      <c r="H25" s="305">
        <f t="shared" si="0"/>
        <v>6962</v>
      </c>
      <c r="I25" s="305">
        <f t="shared" si="0"/>
        <v>11485</v>
      </c>
      <c r="J25" s="305">
        <f t="shared" si="0"/>
        <v>214</v>
      </c>
      <c r="K25" s="305">
        <f t="shared" si="0"/>
        <v>221</v>
      </c>
      <c r="L25" s="305">
        <f t="shared" si="0"/>
        <v>1029</v>
      </c>
      <c r="M25" s="305">
        <f t="shared" si="0"/>
        <v>11</v>
      </c>
      <c r="N25" s="305">
        <f t="shared" si="0"/>
        <v>50000</v>
      </c>
      <c r="O25" s="305">
        <f t="shared" si="0"/>
        <v>23</v>
      </c>
      <c r="P25" s="305">
        <f t="shared" si="0"/>
        <v>17</v>
      </c>
      <c r="Q25" s="305">
        <f t="shared" si="0"/>
        <v>183</v>
      </c>
      <c r="R25" s="305">
        <f t="shared" si="0"/>
        <v>1166000</v>
      </c>
      <c r="S25" s="305">
        <f t="shared" si="0"/>
        <v>80500</v>
      </c>
      <c r="T25" s="305">
        <f t="shared" si="0"/>
        <v>4890</v>
      </c>
      <c r="U25" s="305">
        <f t="shared" si="0"/>
        <v>858</v>
      </c>
      <c r="V25" s="305">
        <f t="shared" si="0"/>
        <v>387</v>
      </c>
      <c r="W25" s="305">
        <f t="shared" si="0"/>
        <v>8730</v>
      </c>
      <c r="X25" s="305">
        <f t="shared" si="0"/>
        <v>14255</v>
      </c>
      <c r="Y25" s="305"/>
      <c r="Z25" s="305"/>
      <c r="AA25" s="70"/>
      <c r="AB25" s="316">
        <f>SUM(AB6:AB24)</f>
        <v>1780.25</v>
      </c>
    </row>
    <row r="26" ht="14.25" spans="3:28">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row>
  </sheetData>
  <mergeCells count="14">
    <mergeCell ref="A1:AB1"/>
    <mergeCell ref="A2:B2"/>
    <mergeCell ref="D3:AA3"/>
    <mergeCell ref="D4:O4"/>
    <mergeCell ref="P4:Q4"/>
    <mergeCell ref="R4:X4"/>
    <mergeCell ref="A25:B25"/>
    <mergeCell ref="A3:A5"/>
    <mergeCell ref="B3:B5"/>
    <mergeCell ref="C3:C5"/>
    <mergeCell ref="Y4:Y5"/>
    <mergeCell ref="Z4:Z5"/>
    <mergeCell ref="AA4:AA5"/>
    <mergeCell ref="AB3:AB5"/>
  </mergeCells>
  <printOptions horizontalCentered="1"/>
  <pageMargins left="0.751388888888889" right="0.751388888888889" top="0.984027777777778" bottom="0.904861111111111" header="0.5" footer="0.5"/>
  <pageSetup paperSize="9" scale="70" orientation="landscape" horizontalDpi="6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11"/>
  <sheetViews>
    <sheetView zoomScale="115" zoomScaleNormal="115" workbookViewId="0">
      <selection activeCell="L274" sqref="L274"/>
    </sheetView>
  </sheetViews>
  <sheetFormatPr defaultColWidth="9" defaultRowHeight="13.5"/>
  <cols>
    <col min="1" max="1" width="6" customWidth="1"/>
    <col min="2" max="2" width="14" customWidth="1"/>
    <col min="5" max="6" width="7.25" customWidth="1"/>
    <col min="7" max="7" width="6.625" customWidth="1"/>
    <col min="9" max="9" width="7.125" customWidth="1"/>
    <col min="10" max="10" width="26.375" customWidth="1"/>
    <col min="11" max="11" width="7.93333333333333" customWidth="1"/>
    <col min="12" max="12" width="9" style="2"/>
    <col min="13" max="13" width="7.625" customWidth="1"/>
    <col min="14" max="14" width="6.375" customWidth="1"/>
    <col min="15" max="15" width="10.125" customWidth="1"/>
    <col min="16" max="16" width="15.75" customWidth="1"/>
    <col min="18" max="18" width="7" customWidth="1"/>
    <col min="16384" max="16384" width="9" style="260"/>
  </cols>
  <sheetData>
    <row r="1" s="260" customFormat="1" ht="42" customHeight="1" spans="1:18">
      <c r="A1" s="3" t="s">
        <v>822</v>
      </c>
      <c r="B1" s="3"/>
      <c r="C1" s="3"/>
      <c r="D1" s="3"/>
      <c r="E1" s="3"/>
      <c r="F1" s="3"/>
      <c r="G1" s="3"/>
      <c r="H1" s="3"/>
      <c r="I1" s="3"/>
      <c r="J1" s="36"/>
      <c r="K1" s="3"/>
      <c r="L1" s="3"/>
      <c r="M1" s="3"/>
      <c r="N1" s="3"/>
      <c r="O1" s="36"/>
      <c r="P1" s="36"/>
      <c r="Q1" s="3"/>
      <c r="R1" s="3"/>
    </row>
    <row r="2" s="260" customFormat="1" ht="24" customHeight="1" spans="1:18">
      <c r="A2" s="265" t="s">
        <v>43</v>
      </c>
      <c r="B2" s="112" t="s">
        <v>44</v>
      </c>
      <c r="C2" s="112" t="s">
        <v>823</v>
      </c>
      <c r="D2" s="112" t="s">
        <v>824</v>
      </c>
      <c r="E2" s="112" t="s">
        <v>47</v>
      </c>
      <c r="F2" s="266"/>
      <c r="G2" s="112" t="s">
        <v>825</v>
      </c>
      <c r="H2" s="112" t="s">
        <v>49</v>
      </c>
      <c r="I2" s="112" t="s">
        <v>826</v>
      </c>
      <c r="J2" s="268" t="s">
        <v>51</v>
      </c>
      <c r="K2" s="265" t="s">
        <v>52</v>
      </c>
      <c r="L2" s="265" t="s">
        <v>53</v>
      </c>
      <c r="M2" s="112" t="s">
        <v>827</v>
      </c>
      <c r="N2" s="112" t="s">
        <v>828</v>
      </c>
      <c r="O2" s="112" t="s">
        <v>829</v>
      </c>
      <c r="P2" s="112" t="s">
        <v>57</v>
      </c>
      <c r="Q2" s="112" t="s">
        <v>830</v>
      </c>
      <c r="R2" s="112" t="s">
        <v>59</v>
      </c>
    </row>
    <row r="3" s="260" customFormat="1" ht="21" customHeight="1" spans="1:18">
      <c r="A3" s="266"/>
      <c r="B3" s="266"/>
      <c r="C3" s="266"/>
      <c r="D3" s="266"/>
      <c r="E3" s="112" t="s">
        <v>60</v>
      </c>
      <c r="F3" s="112" t="s">
        <v>61</v>
      </c>
      <c r="G3" s="266"/>
      <c r="H3" s="266"/>
      <c r="I3" s="266"/>
      <c r="J3" s="266"/>
      <c r="K3" s="266"/>
      <c r="L3" s="266"/>
      <c r="M3" s="266"/>
      <c r="N3" s="266"/>
      <c r="O3" s="266"/>
      <c r="P3" s="266"/>
      <c r="Q3" s="266"/>
      <c r="R3" s="110"/>
    </row>
    <row r="4" s="1" customFormat="1" ht="55" customHeight="1" spans="1:16384">
      <c r="A4" s="267">
        <v>1</v>
      </c>
      <c r="B4" s="120" t="s">
        <v>831</v>
      </c>
      <c r="C4" s="120" t="s">
        <v>63</v>
      </c>
      <c r="D4" s="120" t="s">
        <v>84</v>
      </c>
      <c r="E4" s="120" t="s">
        <v>281</v>
      </c>
      <c r="F4" s="120" t="s">
        <v>832</v>
      </c>
      <c r="G4" s="120" t="s">
        <v>833</v>
      </c>
      <c r="H4" s="120" t="s">
        <v>67</v>
      </c>
      <c r="I4" s="120" t="s">
        <v>68</v>
      </c>
      <c r="J4" s="145" t="s">
        <v>834</v>
      </c>
      <c r="K4" s="120" t="s">
        <v>70</v>
      </c>
      <c r="L4" s="120">
        <v>50</v>
      </c>
      <c r="M4" s="120" t="s">
        <v>835</v>
      </c>
      <c r="N4" s="120" t="s">
        <v>72</v>
      </c>
      <c r="O4" s="269" t="s">
        <v>218</v>
      </c>
      <c r="P4" s="145" t="s">
        <v>836</v>
      </c>
      <c r="Q4" s="120">
        <v>2024</v>
      </c>
      <c r="R4" s="147" t="s">
        <v>837</v>
      </c>
      <c r="XFD4" s="261"/>
    </row>
    <row r="5" s="1" customFormat="1" ht="64" customHeight="1" spans="1:16384">
      <c r="A5" s="267">
        <v>2</v>
      </c>
      <c r="B5" s="120" t="s">
        <v>838</v>
      </c>
      <c r="C5" s="120" t="s">
        <v>63</v>
      </c>
      <c r="D5" s="120" t="s">
        <v>84</v>
      </c>
      <c r="E5" s="120" t="s">
        <v>281</v>
      </c>
      <c r="F5" s="120" t="s">
        <v>839</v>
      </c>
      <c r="G5" s="120" t="s">
        <v>66</v>
      </c>
      <c r="H5" s="120" t="s">
        <v>67</v>
      </c>
      <c r="I5" s="120" t="s">
        <v>68</v>
      </c>
      <c r="J5" s="145" t="s">
        <v>840</v>
      </c>
      <c r="K5" s="120" t="s">
        <v>70</v>
      </c>
      <c r="L5" s="120">
        <v>60</v>
      </c>
      <c r="M5" s="120" t="s">
        <v>88</v>
      </c>
      <c r="N5" s="120" t="s">
        <v>72</v>
      </c>
      <c r="O5" s="269" t="s">
        <v>218</v>
      </c>
      <c r="P5" s="145" t="s">
        <v>841</v>
      </c>
      <c r="Q5" s="120">
        <v>2024</v>
      </c>
      <c r="R5" s="147" t="s">
        <v>842</v>
      </c>
      <c r="XFD5" s="261"/>
    </row>
    <row r="6" s="1" customFormat="1" ht="66" customHeight="1" spans="1:16384">
      <c r="A6" s="267">
        <v>3</v>
      </c>
      <c r="B6" s="120" t="s">
        <v>843</v>
      </c>
      <c r="C6" s="120" t="s">
        <v>63</v>
      </c>
      <c r="D6" s="120" t="s">
        <v>84</v>
      </c>
      <c r="E6" s="120" t="s">
        <v>281</v>
      </c>
      <c r="F6" s="120" t="s">
        <v>844</v>
      </c>
      <c r="G6" s="120" t="s">
        <v>66</v>
      </c>
      <c r="H6" s="120" t="s">
        <v>67</v>
      </c>
      <c r="I6" s="120" t="s">
        <v>68</v>
      </c>
      <c r="J6" s="145" t="s">
        <v>845</v>
      </c>
      <c r="K6" s="120" t="s">
        <v>70</v>
      </c>
      <c r="L6" s="120">
        <v>95</v>
      </c>
      <c r="M6" s="120" t="s">
        <v>88</v>
      </c>
      <c r="N6" s="120" t="s">
        <v>72</v>
      </c>
      <c r="O6" s="269" t="s">
        <v>846</v>
      </c>
      <c r="P6" s="145" t="s">
        <v>836</v>
      </c>
      <c r="Q6" s="120">
        <v>2024</v>
      </c>
      <c r="R6" s="147" t="s">
        <v>842</v>
      </c>
      <c r="XFD6" s="261"/>
    </row>
    <row r="7" s="1" customFormat="1" ht="65" customHeight="1" spans="1:16384">
      <c r="A7" s="267">
        <v>4</v>
      </c>
      <c r="B7" s="120" t="s">
        <v>847</v>
      </c>
      <c r="C7" s="120" t="s">
        <v>63</v>
      </c>
      <c r="D7" s="120" t="s">
        <v>84</v>
      </c>
      <c r="E7" s="120" t="s">
        <v>281</v>
      </c>
      <c r="F7" s="120" t="s">
        <v>848</v>
      </c>
      <c r="G7" s="120" t="s">
        <v>66</v>
      </c>
      <c r="H7" s="120" t="s">
        <v>67</v>
      </c>
      <c r="I7" s="120" t="s">
        <v>68</v>
      </c>
      <c r="J7" s="145" t="s">
        <v>849</v>
      </c>
      <c r="K7" s="120" t="s">
        <v>70</v>
      </c>
      <c r="L7" s="120">
        <v>80</v>
      </c>
      <c r="M7" s="120" t="s">
        <v>88</v>
      </c>
      <c r="N7" s="120" t="s">
        <v>72</v>
      </c>
      <c r="O7" s="269" t="s">
        <v>846</v>
      </c>
      <c r="P7" s="145" t="s">
        <v>850</v>
      </c>
      <c r="Q7" s="120">
        <v>2024</v>
      </c>
      <c r="R7" s="147" t="s">
        <v>842</v>
      </c>
      <c r="XFD7" s="261"/>
    </row>
    <row r="8" s="1" customFormat="1" ht="48" customHeight="1" spans="1:16384">
      <c r="A8" s="267">
        <v>5</v>
      </c>
      <c r="B8" s="120" t="s">
        <v>851</v>
      </c>
      <c r="C8" s="120" t="s">
        <v>63</v>
      </c>
      <c r="D8" s="120" t="s">
        <v>84</v>
      </c>
      <c r="E8" s="120" t="s">
        <v>281</v>
      </c>
      <c r="F8" s="120" t="s">
        <v>668</v>
      </c>
      <c r="G8" s="120" t="s">
        <v>66</v>
      </c>
      <c r="H8" s="120" t="s">
        <v>67</v>
      </c>
      <c r="I8" s="120" t="s">
        <v>68</v>
      </c>
      <c r="J8" s="145" t="s">
        <v>852</v>
      </c>
      <c r="K8" s="120" t="s">
        <v>70</v>
      </c>
      <c r="L8" s="120">
        <v>35</v>
      </c>
      <c r="M8" s="120" t="s">
        <v>88</v>
      </c>
      <c r="N8" s="120" t="s">
        <v>72</v>
      </c>
      <c r="O8" s="269" t="s">
        <v>853</v>
      </c>
      <c r="P8" s="145" t="s">
        <v>854</v>
      </c>
      <c r="Q8" s="120">
        <v>2024</v>
      </c>
      <c r="R8" s="147" t="s">
        <v>837</v>
      </c>
      <c r="XFD8" s="261"/>
    </row>
    <row r="9" s="1" customFormat="1" ht="57" customHeight="1" spans="1:16384">
      <c r="A9" s="267">
        <v>6</v>
      </c>
      <c r="B9" s="120" t="s">
        <v>855</v>
      </c>
      <c r="C9" s="120" t="s">
        <v>63</v>
      </c>
      <c r="D9" s="120" t="s">
        <v>84</v>
      </c>
      <c r="E9" s="120" t="s">
        <v>281</v>
      </c>
      <c r="F9" s="120" t="s">
        <v>848</v>
      </c>
      <c r="G9" s="120" t="s">
        <v>66</v>
      </c>
      <c r="H9" s="120" t="s">
        <v>67</v>
      </c>
      <c r="I9" s="120" t="s">
        <v>68</v>
      </c>
      <c r="J9" s="145" t="s">
        <v>856</v>
      </c>
      <c r="K9" s="120" t="s">
        <v>70</v>
      </c>
      <c r="L9" s="120">
        <v>20</v>
      </c>
      <c r="M9" s="120" t="s">
        <v>88</v>
      </c>
      <c r="N9" s="120" t="s">
        <v>72</v>
      </c>
      <c r="O9" s="269" t="s">
        <v>846</v>
      </c>
      <c r="P9" s="145" t="s">
        <v>857</v>
      </c>
      <c r="Q9" s="120">
        <v>2024</v>
      </c>
      <c r="R9" s="147" t="s">
        <v>842</v>
      </c>
      <c r="XFD9" s="261"/>
    </row>
    <row r="10" s="1" customFormat="1" ht="60" customHeight="1" spans="1:16384">
      <c r="A10" s="267">
        <v>7</v>
      </c>
      <c r="B10" s="120" t="s">
        <v>858</v>
      </c>
      <c r="C10" s="120" t="s">
        <v>63</v>
      </c>
      <c r="D10" s="120" t="s">
        <v>84</v>
      </c>
      <c r="E10" s="120" t="s">
        <v>85</v>
      </c>
      <c r="F10" s="120" t="s">
        <v>859</v>
      </c>
      <c r="G10" s="120" t="s">
        <v>66</v>
      </c>
      <c r="H10" s="120" t="s">
        <v>67</v>
      </c>
      <c r="I10" s="120" t="s">
        <v>68</v>
      </c>
      <c r="J10" s="145" t="s">
        <v>860</v>
      </c>
      <c r="K10" s="120" t="s">
        <v>70</v>
      </c>
      <c r="L10" s="120">
        <v>10</v>
      </c>
      <c r="M10" s="120" t="s">
        <v>88</v>
      </c>
      <c r="N10" s="120" t="s">
        <v>72</v>
      </c>
      <c r="O10" s="269" t="s">
        <v>218</v>
      </c>
      <c r="P10" s="145" t="s">
        <v>861</v>
      </c>
      <c r="Q10" s="120">
        <v>2024</v>
      </c>
      <c r="R10" s="147" t="s">
        <v>842</v>
      </c>
      <c r="XFD10" s="261"/>
    </row>
    <row r="11" s="1" customFormat="1" ht="65" customHeight="1" spans="1:16384">
      <c r="A11" s="267">
        <v>8</v>
      </c>
      <c r="B11" s="120" t="s">
        <v>862</v>
      </c>
      <c r="C11" s="120" t="s">
        <v>63</v>
      </c>
      <c r="D11" s="120" t="s">
        <v>84</v>
      </c>
      <c r="E11" s="120" t="s">
        <v>85</v>
      </c>
      <c r="F11" s="120" t="s">
        <v>863</v>
      </c>
      <c r="G11" s="120" t="s">
        <v>66</v>
      </c>
      <c r="H11" s="120" t="s">
        <v>67</v>
      </c>
      <c r="I11" s="120" t="s">
        <v>68</v>
      </c>
      <c r="J11" s="145" t="s">
        <v>864</v>
      </c>
      <c r="K11" s="120" t="s">
        <v>70</v>
      </c>
      <c r="L11" s="120">
        <v>56</v>
      </c>
      <c r="M11" s="120" t="s">
        <v>88</v>
      </c>
      <c r="N11" s="120" t="s">
        <v>72</v>
      </c>
      <c r="O11" s="269" t="s">
        <v>218</v>
      </c>
      <c r="P11" s="145" t="s">
        <v>865</v>
      </c>
      <c r="Q11" s="120">
        <v>2024</v>
      </c>
      <c r="R11" s="147" t="s">
        <v>837</v>
      </c>
      <c r="XFD11" s="261"/>
    </row>
    <row r="12" s="1" customFormat="1" ht="60" customHeight="1" spans="1:16384">
      <c r="A12" s="267">
        <v>9</v>
      </c>
      <c r="B12" s="120" t="s">
        <v>866</v>
      </c>
      <c r="C12" s="120" t="s">
        <v>63</v>
      </c>
      <c r="D12" s="120" t="s">
        <v>84</v>
      </c>
      <c r="E12" s="120" t="s">
        <v>85</v>
      </c>
      <c r="F12" s="120" t="s">
        <v>867</v>
      </c>
      <c r="G12" s="120" t="s">
        <v>66</v>
      </c>
      <c r="H12" s="120" t="s">
        <v>67</v>
      </c>
      <c r="I12" s="120" t="s">
        <v>68</v>
      </c>
      <c r="J12" s="145" t="s">
        <v>868</v>
      </c>
      <c r="K12" s="120" t="s">
        <v>70</v>
      </c>
      <c r="L12" s="120">
        <v>88</v>
      </c>
      <c r="M12" s="120" t="s">
        <v>88</v>
      </c>
      <c r="N12" s="120" t="s">
        <v>72</v>
      </c>
      <c r="O12" s="269" t="s">
        <v>218</v>
      </c>
      <c r="P12" s="145" t="s">
        <v>869</v>
      </c>
      <c r="Q12" s="120">
        <v>2024</v>
      </c>
      <c r="R12" s="147" t="s">
        <v>842</v>
      </c>
      <c r="XFD12" s="261"/>
    </row>
    <row r="13" s="1" customFormat="1" ht="68" customHeight="1" spans="1:16384">
      <c r="A13" s="267">
        <v>10</v>
      </c>
      <c r="B13" s="120" t="s">
        <v>870</v>
      </c>
      <c r="C13" s="120" t="s">
        <v>63</v>
      </c>
      <c r="D13" s="120" t="s">
        <v>84</v>
      </c>
      <c r="E13" s="120" t="s">
        <v>85</v>
      </c>
      <c r="F13" s="120" t="s">
        <v>352</v>
      </c>
      <c r="G13" s="120" t="s">
        <v>242</v>
      </c>
      <c r="H13" s="120" t="s">
        <v>67</v>
      </c>
      <c r="I13" s="120" t="s">
        <v>68</v>
      </c>
      <c r="J13" s="145" t="s">
        <v>871</v>
      </c>
      <c r="K13" s="120" t="s">
        <v>70</v>
      </c>
      <c r="L13" s="120">
        <v>100</v>
      </c>
      <c r="M13" s="120" t="s">
        <v>88</v>
      </c>
      <c r="N13" s="120" t="s">
        <v>72</v>
      </c>
      <c r="O13" s="269" t="s">
        <v>218</v>
      </c>
      <c r="P13" s="145" t="s">
        <v>872</v>
      </c>
      <c r="Q13" s="120">
        <v>2024</v>
      </c>
      <c r="R13" s="147" t="s">
        <v>837</v>
      </c>
      <c r="XFD13" s="261"/>
    </row>
    <row r="14" s="261" customFormat="1" ht="57" customHeight="1" spans="1:16384">
      <c r="A14" s="267">
        <v>11</v>
      </c>
      <c r="B14" s="116" t="s">
        <v>873</v>
      </c>
      <c r="C14" s="120" t="s">
        <v>63</v>
      </c>
      <c r="D14" s="120" t="s">
        <v>84</v>
      </c>
      <c r="E14" s="116" t="s">
        <v>270</v>
      </c>
      <c r="F14" s="116" t="s">
        <v>639</v>
      </c>
      <c r="G14" s="116" t="s">
        <v>66</v>
      </c>
      <c r="H14" s="120" t="s">
        <v>67</v>
      </c>
      <c r="I14" s="116" t="s">
        <v>68</v>
      </c>
      <c r="J14" s="269" t="s">
        <v>874</v>
      </c>
      <c r="K14" s="120" t="s">
        <v>70</v>
      </c>
      <c r="L14" s="270">
        <v>28</v>
      </c>
      <c r="M14" s="271" t="s">
        <v>875</v>
      </c>
      <c r="N14" s="271" t="s">
        <v>72</v>
      </c>
      <c r="O14" s="269" t="s">
        <v>853</v>
      </c>
      <c r="P14" s="269" t="s">
        <v>876</v>
      </c>
      <c r="Q14" s="116">
        <v>2024</v>
      </c>
      <c r="R14" s="267"/>
      <c r="XFD14" s="276"/>
    </row>
    <row r="15" s="261" customFormat="1" ht="57" customHeight="1" spans="1:16384">
      <c r="A15" s="267">
        <v>12</v>
      </c>
      <c r="B15" s="116" t="s">
        <v>877</v>
      </c>
      <c r="C15" s="120" t="s">
        <v>63</v>
      </c>
      <c r="D15" s="120" t="s">
        <v>84</v>
      </c>
      <c r="E15" s="116" t="s">
        <v>270</v>
      </c>
      <c r="F15" s="116" t="s">
        <v>639</v>
      </c>
      <c r="G15" s="116" t="s">
        <v>878</v>
      </c>
      <c r="H15" s="120" t="s">
        <v>67</v>
      </c>
      <c r="I15" s="116" t="s">
        <v>68</v>
      </c>
      <c r="J15" s="269" t="s">
        <v>879</v>
      </c>
      <c r="K15" s="120" t="s">
        <v>70</v>
      </c>
      <c r="L15" s="270">
        <v>12</v>
      </c>
      <c r="M15" s="271" t="s">
        <v>875</v>
      </c>
      <c r="N15" s="271" t="s">
        <v>72</v>
      </c>
      <c r="O15" s="269" t="s">
        <v>853</v>
      </c>
      <c r="P15" s="269" t="s">
        <v>876</v>
      </c>
      <c r="Q15" s="116">
        <v>2024</v>
      </c>
      <c r="R15" s="267"/>
      <c r="XFD15" s="276"/>
    </row>
    <row r="16" s="261" customFormat="1" ht="57" customHeight="1" spans="1:16384">
      <c r="A16" s="267">
        <v>13</v>
      </c>
      <c r="B16" s="116" t="s">
        <v>880</v>
      </c>
      <c r="C16" s="120" t="s">
        <v>63</v>
      </c>
      <c r="D16" s="120" t="s">
        <v>84</v>
      </c>
      <c r="E16" s="116" t="s">
        <v>270</v>
      </c>
      <c r="F16" s="116" t="s">
        <v>651</v>
      </c>
      <c r="G16" s="116" t="s">
        <v>66</v>
      </c>
      <c r="H16" s="120" t="s">
        <v>67</v>
      </c>
      <c r="I16" s="116" t="s">
        <v>68</v>
      </c>
      <c r="J16" s="269" t="s">
        <v>881</v>
      </c>
      <c r="K16" s="120" t="s">
        <v>70</v>
      </c>
      <c r="L16" s="116">
        <v>220</v>
      </c>
      <c r="M16" s="116" t="s">
        <v>882</v>
      </c>
      <c r="N16" s="116" t="s">
        <v>72</v>
      </c>
      <c r="O16" s="269" t="s">
        <v>853</v>
      </c>
      <c r="P16" s="269" t="s">
        <v>876</v>
      </c>
      <c r="Q16" s="116">
        <v>2024</v>
      </c>
      <c r="R16" s="267"/>
      <c r="XFD16" s="276"/>
    </row>
    <row r="17" s="261" customFormat="1" ht="116" customHeight="1" spans="1:16384">
      <c r="A17" s="267">
        <v>14</v>
      </c>
      <c r="B17" s="116" t="s">
        <v>883</v>
      </c>
      <c r="C17" s="120" t="s">
        <v>63</v>
      </c>
      <c r="D17" s="120" t="s">
        <v>84</v>
      </c>
      <c r="E17" s="116" t="s">
        <v>270</v>
      </c>
      <c r="F17" s="116" t="s">
        <v>276</v>
      </c>
      <c r="G17" s="116" t="s">
        <v>758</v>
      </c>
      <c r="H17" s="120" t="s">
        <v>67</v>
      </c>
      <c r="I17" s="116" t="s">
        <v>68</v>
      </c>
      <c r="J17" s="269" t="s">
        <v>884</v>
      </c>
      <c r="K17" s="120" t="s">
        <v>70</v>
      </c>
      <c r="L17" s="270">
        <v>80</v>
      </c>
      <c r="M17" s="116" t="s">
        <v>88</v>
      </c>
      <c r="N17" s="116" t="s">
        <v>72</v>
      </c>
      <c r="O17" s="269" t="s">
        <v>218</v>
      </c>
      <c r="P17" s="269" t="s">
        <v>885</v>
      </c>
      <c r="Q17" s="116">
        <v>2024</v>
      </c>
      <c r="R17" s="267"/>
      <c r="XFD17" s="276"/>
    </row>
    <row r="18" s="261" customFormat="1" ht="184" customHeight="1" spans="1:16384">
      <c r="A18" s="267">
        <v>15</v>
      </c>
      <c r="B18" s="116" t="s">
        <v>886</v>
      </c>
      <c r="C18" s="120" t="s">
        <v>63</v>
      </c>
      <c r="D18" s="120" t="s">
        <v>84</v>
      </c>
      <c r="E18" s="116" t="s">
        <v>270</v>
      </c>
      <c r="F18" s="116" t="s">
        <v>639</v>
      </c>
      <c r="G18" s="116" t="s">
        <v>66</v>
      </c>
      <c r="H18" s="120" t="s">
        <v>67</v>
      </c>
      <c r="I18" s="116" t="s">
        <v>68</v>
      </c>
      <c r="J18" s="269" t="s">
        <v>887</v>
      </c>
      <c r="K18" s="120" t="s">
        <v>70</v>
      </c>
      <c r="L18" s="270">
        <v>8</v>
      </c>
      <c r="M18" s="271" t="s">
        <v>875</v>
      </c>
      <c r="N18" s="271" t="s">
        <v>72</v>
      </c>
      <c r="O18" s="269" t="s">
        <v>853</v>
      </c>
      <c r="P18" s="269" t="s">
        <v>876</v>
      </c>
      <c r="Q18" s="116">
        <v>2024</v>
      </c>
      <c r="R18" s="267"/>
      <c r="XFD18" s="276"/>
    </row>
    <row r="19" s="261" customFormat="1" ht="103" customHeight="1" spans="1:16384">
      <c r="A19" s="267">
        <v>16</v>
      </c>
      <c r="B19" s="120" t="s">
        <v>888</v>
      </c>
      <c r="C19" s="120" t="s">
        <v>63</v>
      </c>
      <c r="D19" s="120" t="s">
        <v>84</v>
      </c>
      <c r="E19" s="120" t="s">
        <v>192</v>
      </c>
      <c r="F19" s="120" t="s">
        <v>889</v>
      </c>
      <c r="G19" s="120" t="s">
        <v>66</v>
      </c>
      <c r="H19" s="120" t="s">
        <v>67</v>
      </c>
      <c r="I19" s="120" t="s">
        <v>68</v>
      </c>
      <c r="J19" s="145" t="s">
        <v>890</v>
      </c>
      <c r="K19" s="120" t="s">
        <v>70</v>
      </c>
      <c r="L19" s="120">
        <v>65</v>
      </c>
      <c r="M19" s="120" t="s">
        <v>88</v>
      </c>
      <c r="N19" s="120" t="s">
        <v>72</v>
      </c>
      <c r="O19" s="269" t="s">
        <v>891</v>
      </c>
      <c r="P19" s="145" t="s">
        <v>892</v>
      </c>
      <c r="Q19" s="120">
        <v>2024</v>
      </c>
      <c r="R19" s="147" t="s">
        <v>842</v>
      </c>
      <c r="XFD19" s="276"/>
    </row>
    <row r="20" s="261" customFormat="1" ht="69" customHeight="1" spans="1:16384">
      <c r="A20" s="267">
        <v>17</v>
      </c>
      <c r="B20" s="120" t="s">
        <v>893</v>
      </c>
      <c r="C20" s="120" t="s">
        <v>63</v>
      </c>
      <c r="D20" s="120" t="s">
        <v>84</v>
      </c>
      <c r="E20" s="120" t="s">
        <v>192</v>
      </c>
      <c r="F20" s="120" t="s">
        <v>894</v>
      </c>
      <c r="G20" s="120" t="s">
        <v>242</v>
      </c>
      <c r="H20" s="120" t="s">
        <v>67</v>
      </c>
      <c r="I20" s="120" t="s">
        <v>68</v>
      </c>
      <c r="J20" s="145" t="s">
        <v>895</v>
      </c>
      <c r="K20" s="120" t="s">
        <v>70</v>
      </c>
      <c r="L20" s="120">
        <v>70</v>
      </c>
      <c r="M20" s="120" t="s">
        <v>88</v>
      </c>
      <c r="N20" s="120" t="s">
        <v>72</v>
      </c>
      <c r="O20" s="269" t="s">
        <v>891</v>
      </c>
      <c r="P20" s="145" t="s">
        <v>896</v>
      </c>
      <c r="Q20" s="120">
        <v>2024</v>
      </c>
      <c r="R20" s="120" t="s">
        <v>837</v>
      </c>
      <c r="XFD20" s="276"/>
    </row>
    <row r="21" s="261" customFormat="1" ht="69" customHeight="1" spans="1:16384">
      <c r="A21" s="267">
        <v>18</v>
      </c>
      <c r="B21" s="120" t="s">
        <v>897</v>
      </c>
      <c r="C21" s="120" t="s">
        <v>63</v>
      </c>
      <c r="D21" s="120" t="s">
        <v>84</v>
      </c>
      <c r="E21" s="120" t="s">
        <v>192</v>
      </c>
      <c r="F21" s="120" t="s">
        <v>898</v>
      </c>
      <c r="G21" s="120" t="s">
        <v>66</v>
      </c>
      <c r="H21" s="120" t="s">
        <v>67</v>
      </c>
      <c r="I21" s="120" t="s">
        <v>68</v>
      </c>
      <c r="J21" s="145" t="s">
        <v>899</v>
      </c>
      <c r="K21" s="120" t="s">
        <v>70</v>
      </c>
      <c r="L21" s="120">
        <v>35</v>
      </c>
      <c r="M21" s="120" t="s">
        <v>88</v>
      </c>
      <c r="N21" s="120" t="s">
        <v>72</v>
      </c>
      <c r="O21" s="269" t="s">
        <v>891</v>
      </c>
      <c r="P21" s="145" t="s">
        <v>900</v>
      </c>
      <c r="Q21" s="120">
        <v>2024</v>
      </c>
      <c r="R21" s="147" t="s">
        <v>842</v>
      </c>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3"/>
      <c r="DX21" s="273"/>
      <c r="DY21" s="273"/>
      <c r="DZ21" s="273"/>
      <c r="EA21" s="273"/>
      <c r="EB21" s="273"/>
      <c r="EC21" s="273"/>
      <c r="ED21" s="273"/>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3"/>
      <c r="FP21" s="273"/>
      <c r="FQ21" s="273"/>
      <c r="FR21" s="273"/>
      <c r="FS21" s="273"/>
      <c r="FT21" s="273"/>
      <c r="FU21" s="273"/>
      <c r="FV21" s="273"/>
      <c r="FW21" s="273"/>
      <c r="FX21" s="273"/>
      <c r="FY21" s="273"/>
      <c r="FZ21" s="273"/>
      <c r="GA21" s="273"/>
      <c r="GB21" s="273"/>
      <c r="GC21" s="273"/>
      <c r="GD21" s="273"/>
      <c r="GE21" s="273"/>
      <c r="GF21" s="273"/>
      <c r="GG21" s="273"/>
      <c r="GH21" s="273"/>
      <c r="GI21" s="273"/>
      <c r="GJ21" s="273"/>
      <c r="GK21" s="273"/>
      <c r="GL21" s="273"/>
      <c r="GM21" s="273"/>
      <c r="GN21" s="273"/>
      <c r="GO21" s="273"/>
      <c r="GP21" s="273"/>
      <c r="GQ21" s="273"/>
      <c r="GR21" s="273"/>
      <c r="GS21" s="273"/>
      <c r="GT21" s="273"/>
      <c r="GU21" s="273"/>
      <c r="GV21" s="273"/>
      <c r="GW21" s="273"/>
      <c r="GX21" s="273"/>
      <c r="GY21" s="273"/>
      <c r="GZ21" s="273"/>
      <c r="HA21" s="273"/>
      <c r="HB21" s="273"/>
      <c r="HC21" s="273"/>
      <c r="HD21" s="273"/>
      <c r="HE21" s="273"/>
      <c r="HF21" s="273"/>
      <c r="HG21" s="273"/>
      <c r="HH21" s="273"/>
      <c r="HI21" s="273"/>
      <c r="HJ21" s="273"/>
      <c r="HK21" s="273"/>
      <c r="HL21" s="273"/>
      <c r="HM21" s="273"/>
      <c r="HN21" s="273"/>
      <c r="HO21" s="273"/>
      <c r="HP21" s="273"/>
      <c r="HQ21" s="273"/>
      <c r="HR21" s="273"/>
      <c r="HS21" s="273"/>
      <c r="HT21" s="273"/>
      <c r="HU21" s="273"/>
      <c r="HV21" s="273"/>
      <c r="HW21" s="273"/>
      <c r="HX21" s="273"/>
      <c r="HY21" s="273"/>
      <c r="HZ21" s="273"/>
      <c r="IA21" s="273"/>
      <c r="IB21" s="273"/>
      <c r="IC21" s="273"/>
      <c r="ID21" s="273"/>
      <c r="IE21" s="273"/>
      <c r="IF21" s="273"/>
      <c r="IG21" s="273"/>
      <c r="IH21" s="273"/>
      <c r="II21" s="273"/>
      <c r="IJ21" s="273"/>
      <c r="IK21" s="273"/>
      <c r="IL21" s="273"/>
      <c r="IM21" s="273"/>
      <c r="IN21" s="273"/>
      <c r="IO21" s="273"/>
      <c r="IP21" s="273"/>
      <c r="IQ21" s="273"/>
      <c r="IR21" s="273"/>
      <c r="IS21" s="273"/>
      <c r="IT21" s="273"/>
      <c r="IU21" s="273"/>
      <c r="XFD21" s="276"/>
    </row>
    <row r="22" s="261" customFormat="1" ht="66" customHeight="1" spans="1:16384">
      <c r="A22" s="267">
        <v>19</v>
      </c>
      <c r="B22" s="120" t="s">
        <v>901</v>
      </c>
      <c r="C22" s="120" t="s">
        <v>63</v>
      </c>
      <c r="D22" s="120" t="s">
        <v>84</v>
      </c>
      <c r="E22" s="120" t="s">
        <v>192</v>
      </c>
      <c r="F22" s="120" t="s">
        <v>902</v>
      </c>
      <c r="G22" s="120" t="s">
        <v>66</v>
      </c>
      <c r="H22" s="120" t="s">
        <v>67</v>
      </c>
      <c r="I22" s="120" t="s">
        <v>68</v>
      </c>
      <c r="J22" s="145" t="s">
        <v>903</v>
      </c>
      <c r="K22" s="120" t="s">
        <v>70</v>
      </c>
      <c r="L22" s="120">
        <v>45</v>
      </c>
      <c r="M22" s="120" t="s">
        <v>88</v>
      </c>
      <c r="N22" s="120" t="s">
        <v>72</v>
      </c>
      <c r="O22" s="269" t="s">
        <v>891</v>
      </c>
      <c r="P22" s="145" t="s">
        <v>904</v>
      </c>
      <c r="Q22" s="120">
        <v>2024</v>
      </c>
      <c r="R22" s="147" t="s">
        <v>842</v>
      </c>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273"/>
      <c r="DO22" s="273"/>
      <c r="DP22" s="273"/>
      <c r="DQ22" s="273"/>
      <c r="DR22" s="273"/>
      <c r="DS22" s="273"/>
      <c r="DT22" s="273"/>
      <c r="DU22" s="273"/>
      <c r="DV22" s="273"/>
      <c r="DW22" s="273"/>
      <c r="DX22" s="273"/>
      <c r="DY22" s="273"/>
      <c r="DZ22" s="273"/>
      <c r="EA22" s="273"/>
      <c r="EB22" s="273"/>
      <c r="EC22" s="273"/>
      <c r="ED22" s="273"/>
      <c r="EE22" s="273"/>
      <c r="EF22" s="273"/>
      <c r="EG22" s="273"/>
      <c r="EH22" s="273"/>
      <c r="EI22" s="273"/>
      <c r="EJ22" s="273"/>
      <c r="EK22" s="273"/>
      <c r="EL22" s="273"/>
      <c r="EM22" s="273"/>
      <c r="EN22" s="273"/>
      <c r="EO22" s="273"/>
      <c r="EP22" s="273"/>
      <c r="EQ22" s="273"/>
      <c r="ER22" s="273"/>
      <c r="ES22" s="273"/>
      <c r="ET22" s="273"/>
      <c r="EU22" s="273"/>
      <c r="EV22" s="273"/>
      <c r="EW22" s="273"/>
      <c r="EX22" s="273"/>
      <c r="EY22" s="273"/>
      <c r="EZ22" s="273"/>
      <c r="FA22" s="273"/>
      <c r="FB22" s="273"/>
      <c r="FC22" s="273"/>
      <c r="FD22" s="273"/>
      <c r="FE22" s="273"/>
      <c r="FF22" s="273"/>
      <c r="FG22" s="273"/>
      <c r="FH22" s="273"/>
      <c r="FI22" s="273"/>
      <c r="FJ22" s="273"/>
      <c r="FK22" s="273"/>
      <c r="FL22" s="273"/>
      <c r="FM22" s="273"/>
      <c r="FN22" s="273"/>
      <c r="FO22" s="273"/>
      <c r="FP22" s="273"/>
      <c r="FQ22" s="273"/>
      <c r="FR22" s="273"/>
      <c r="FS22" s="273"/>
      <c r="FT22" s="273"/>
      <c r="FU22" s="273"/>
      <c r="FV22" s="273"/>
      <c r="FW22" s="273"/>
      <c r="FX22" s="273"/>
      <c r="FY22" s="273"/>
      <c r="FZ22" s="273"/>
      <c r="GA22" s="273"/>
      <c r="GB22" s="273"/>
      <c r="GC22" s="273"/>
      <c r="GD22" s="273"/>
      <c r="GE22" s="273"/>
      <c r="GF22" s="273"/>
      <c r="GG22" s="273"/>
      <c r="GH22" s="273"/>
      <c r="GI22" s="273"/>
      <c r="GJ22" s="273"/>
      <c r="GK22" s="273"/>
      <c r="GL22" s="273"/>
      <c r="GM22" s="273"/>
      <c r="GN22" s="273"/>
      <c r="GO22" s="273"/>
      <c r="GP22" s="273"/>
      <c r="GQ22" s="273"/>
      <c r="GR22" s="273"/>
      <c r="GS22" s="273"/>
      <c r="GT22" s="273"/>
      <c r="GU22" s="273"/>
      <c r="GV22" s="273"/>
      <c r="GW22" s="273"/>
      <c r="GX22" s="273"/>
      <c r="GY22" s="273"/>
      <c r="GZ22" s="273"/>
      <c r="HA22" s="273"/>
      <c r="HB22" s="273"/>
      <c r="HC22" s="273"/>
      <c r="HD22" s="273"/>
      <c r="HE22" s="273"/>
      <c r="HF22" s="273"/>
      <c r="HG22" s="273"/>
      <c r="HH22" s="273"/>
      <c r="HI22" s="273"/>
      <c r="HJ22" s="273"/>
      <c r="HK22" s="273"/>
      <c r="HL22" s="273"/>
      <c r="HM22" s="273"/>
      <c r="HN22" s="273"/>
      <c r="HO22" s="273"/>
      <c r="HP22" s="273"/>
      <c r="HQ22" s="273"/>
      <c r="HR22" s="273"/>
      <c r="HS22" s="273"/>
      <c r="HT22" s="273"/>
      <c r="HU22" s="273"/>
      <c r="HV22" s="273"/>
      <c r="HW22" s="273"/>
      <c r="HX22" s="273"/>
      <c r="HY22" s="273"/>
      <c r="HZ22" s="273"/>
      <c r="IA22" s="273"/>
      <c r="IB22" s="273"/>
      <c r="IC22" s="273"/>
      <c r="ID22" s="273"/>
      <c r="IE22" s="273"/>
      <c r="IF22" s="273"/>
      <c r="IG22" s="273"/>
      <c r="IH22" s="273"/>
      <c r="II22" s="273"/>
      <c r="IJ22" s="273"/>
      <c r="IK22" s="273"/>
      <c r="IL22" s="273"/>
      <c r="IM22" s="273"/>
      <c r="IN22" s="273"/>
      <c r="IO22" s="273"/>
      <c r="IP22" s="273"/>
      <c r="IQ22" s="273"/>
      <c r="IR22" s="273"/>
      <c r="IS22" s="273"/>
      <c r="IT22" s="273"/>
      <c r="IU22" s="273"/>
      <c r="XFD22" s="276"/>
    </row>
    <row r="23" s="261" customFormat="1" ht="60" customHeight="1" spans="1:16384">
      <c r="A23" s="267">
        <v>20</v>
      </c>
      <c r="B23" s="120" t="s">
        <v>905</v>
      </c>
      <c r="C23" s="120" t="s">
        <v>63</v>
      </c>
      <c r="D23" s="120" t="s">
        <v>84</v>
      </c>
      <c r="E23" s="120" t="s">
        <v>192</v>
      </c>
      <c r="F23" s="120" t="s">
        <v>906</v>
      </c>
      <c r="G23" s="120" t="s">
        <v>907</v>
      </c>
      <c r="H23" s="120" t="s">
        <v>67</v>
      </c>
      <c r="I23" s="120" t="s">
        <v>68</v>
      </c>
      <c r="J23" s="145" t="s">
        <v>908</v>
      </c>
      <c r="K23" s="120" t="s">
        <v>70</v>
      </c>
      <c r="L23" s="120">
        <v>50</v>
      </c>
      <c r="M23" s="120" t="s">
        <v>88</v>
      </c>
      <c r="N23" s="120" t="s">
        <v>72</v>
      </c>
      <c r="O23" s="269" t="s">
        <v>891</v>
      </c>
      <c r="P23" s="145" t="s">
        <v>909</v>
      </c>
      <c r="Q23" s="120">
        <v>2024</v>
      </c>
      <c r="R23" s="120" t="s">
        <v>837</v>
      </c>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73"/>
      <c r="DI23" s="273"/>
      <c r="DJ23" s="273"/>
      <c r="DK23" s="273"/>
      <c r="DL23" s="273"/>
      <c r="DM23" s="273"/>
      <c r="DN23" s="273"/>
      <c r="DO23" s="273"/>
      <c r="DP23" s="273"/>
      <c r="DQ23" s="273"/>
      <c r="DR23" s="273"/>
      <c r="DS23" s="273"/>
      <c r="DT23" s="273"/>
      <c r="DU23" s="273"/>
      <c r="DV23" s="273"/>
      <c r="DW23" s="273"/>
      <c r="DX23" s="273"/>
      <c r="DY23" s="273"/>
      <c r="DZ23" s="273"/>
      <c r="EA23" s="273"/>
      <c r="EB23" s="273"/>
      <c r="EC23" s="273"/>
      <c r="ED23" s="273"/>
      <c r="EE23" s="273"/>
      <c r="EF23" s="273"/>
      <c r="EG23" s="273"/>
      <c r="EH23" s="273"/>
      <c r="EI23" s="273"/>
      <c r="EJ23" s="273"/>
      <c r="EK23" s="273"/>
      <c r="EL23" s="273"/>
      <c r="EM23" s="273"/>
      <c r="EN23" s="273"/>
      <c r="EO23" s="273"/>
      <c r="EP23" s="273"/>
      <c r="EQ23" s="273"/>
      <c r="ER23" s="273"/>
      <c r="ES23" s="273"/>
      <c r="ET23" s="273"/>
      <c r="EU23" s="273"/>
      <c r="EV23" s="273"/>
      <c r="EW23" s="273"/>
      <c r="EX23" s="273"/>
      <c r="EY23" s="273"/>
      <c r="EZ23" s="273"/>
      <c r="FA23" s="273"/>
      <c r="FB23" s="273"/>
      <c r="FC23" s="273"/>
      <c r="FD23" s="273"/>
      <c r="FE23" s="273"/>
      <c r="FF23" s="273"/>
      <c r="FG23" s="273"/>
      <c r="FH23" s="273"/>
      <c r="FI23" s="273"/>
      <c r="FJ23" s="273"/>
      <c r="FK23" s="273"/>
      <c r="FL23" s="273"/>
      <c r="FM23" s="273"/>
      <c r="FN23" s="273"/>
      <c r="FO23" s="273"/>
      <c r="FP23" s="273"/>
      <c r="FQ23" s="273"/>
      <c r="FR23" s="273"/>
      <c r="FS23" s="273"/>
      <c r="FT23" s="273"/>
      <c r="FU23" s="273"/>
      <c r="FV23" s="273"/>
      <c r="FW23" s="273"/>
      <c r="FX23" s="273"/>
      <c r="FY23" s="273"/>
      <c r="FZ23" s="273"/>
      <c r="GA23" s="273"/>
      <c r="GB23" s="273"/>
      <c r="GC23" s="273"/>
      <c r="GD23" s="273"/>
      <c r="GE23" s="273"/>
      <c r="GF23" s="273"/>
      <c r="GG23" s="273"/>
      <c r="GH23" s="273"/>
      <c r="GI23" s="273"/>
      <c r="GJ23" s="273"/>
      <c r="GK23" s="273"/>
      <c r="GL23" s="273"/>
      <c r="GM23" s="273"/>
      <c r="GN23" s="273"/>
      <c r="GO23" s="273"/>
      <c r="GP23" s="273"/>
      <c r="GQ23" s="273"/>
      <c r="GR23" s="273"/>
      <c r="GS23" s="273"/>
      <c r="GT23" s="273"/>
      <c r="GU23" s="273"/>
      <c r="GV23" s="273"/>
      <c r="GW23" s="273"/>
      <c r="GX23" s="273"/>
      <c r="GY23" s="273"/>
      <c r="GZ23" s="273"/>
      <c r="HA23" s="273"/>
      <c r="HB23" s="273"/>
      <c r="HC23" s="273"/>
      <c r="HD23" s="273"/>
      <c r="HE23" s="273"/>
      <c r="HF23" s="273"/>
      <c r="HG23" s="273"/>
      <c r="HH23" s="273"/>
      <c r="HI23" s="273"/>
      <c r="HJ23" s="273"/>
      <c r="HK23" s="273"/>
      <c r="HL23" s="273"/>
      <c r="HM23" s="273"/>
      <c r="HN23" s="273"/>
      <c r="HO23" s="273"/>
      <c r="HP23" s="273"/>
      <c r="HQ23" s="273"/>
      <c r="HR23" s="273"/>
      <c r="HS23" s="273"/>
      <c r="HT23" s="273"/>
      <c r="HU23" s="273"/>
      <c r="HV23" s="273"/>
      <c r="HW23" s="273"/>
      <c r="HX23" s="273"/>
      <c r="HY23" s="273"/>
      <c r="HZ23" s="273"/>
      <c r="IA23" s="273"/>
      <c r="IB23" s="273"/>
      <c r="IC23" s="273"/>
      <c r="ID23" s="273"/>
      <c r="IE23" s="273"/>
      <c r="IF23" s="273"/>
      <c r="IG23" s="273"/>
      <c r="IH23" s="273"/>
      <c r="II23" s="273"/>
      <c r="IJ23" s="273"/>
      <c r="IK23" s="273"/>
      <c r="IL23" s="273"/>
      <c r="IM23" s="273"/>
      <c r="IN23" s="273"/>
      <c r="IO23" s="273"/>
      <c r="IP23" s="273"/>
      <c r="IQ23" s="273"/>
      <c r="IR23" s="273"/>
      <c r="IS23" s="273"/>
      <c r="IT23" s="273"/>
      <c r="IU23" s="273"/>
      <c r="XFD23" s="276"/>
    </row>
    <row r="24" s="261" customFormat="1" ht="60" customHeight="1" spans="1:16384">
      <c r="A24" s="267">
        <v>21</v>
      </c>
      <c r="B24" s="120" t="s">
        <v>910</v>
      </c>
      <c r="C24" s="120" t="s">
        <v>63</v>
      </c>
      <c r="D24" s="120" t="s">
        <v>84</v>
      </c>
      <c r="E24" s="120" t="s">
        <v>192</v>
      </c>
      <c r="F24" s="120" t="s">
        <v>911</v>
      </c>
      <c r="G24" s="120" t="s">
        <v>66</v>
      </c>
      <c r="H24" s="120" t="s">
        <v>67</v>
      </c>
      <c r="I24" s="120" t="s">
        <v>68</v>
      </c>
      <c r="J24" s="145" t="s">
        <v>912</v>
      </c>
      <c r="K24" s="120" t="s">
        <v>70</v>
      </c>
      <c r="L24" s="120">
        <v>10</v>
      </c>
      <c r="M24" s="120" t="s">
        <v>88</v>
      </c>
      <c r="N24" s="120" t="s">
        <v>72</v>
      </c>
      <c r="O24" s="269" t="s">
        <v>891</v>
      </c>
      <c r="P24" s="145" t="s">
        <v>913</v>
      </c>
      <c r="Q24" s="120">
        <v>2024</v>
      </c>
      <c r="R24" s="120" t="s">
        <v>837</v>
      </c>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3"/>
      <c r="FL24" s="273"/>
      <c r="FM24" s="273"/>
      <c r="FN24" s="273"/>
      <c r="FO24" s="273"/>
      <c r="FP24" s="273"/>
      <c r="FQ24" s="273"/>
      <c r="FR24" s="273"/>
      <c r="FS24" s="273"/>
      <c r="FT24" s="273"/>
      <c r="FU24" s="273"/>
      <c r="FV24" s="273"/>
      <c r="FW24" s="273"/>
      <c r="FX24" s="273"/>
      <c r="FY24" s="273"/>
      <c r="FZ24" s="273"/>
      <c r="GA24" s="273"/>
      <c r="GB24" s="273"/>
      <c r="GC24" s="273"/>
      <c r="GD24" s="273"/>
      <c r="GE24" s="273"/>
      <c r="GF24" s="273"/>
      <c r="GG24" s="273"/>
      <c r="GH24" s="273"/>
      <c r="GI24" s="273"/>
      <c r="GJ24" s="273"/>
      <c r="GK24" s="273"/>
      <c r="GL24" s="273"/>
      <c r="GM24" s="273"/>
      <c r="GN24" s="273"/>
      <c r="GO24" s="273"/>
      <c r="GP24" s="273"/>
      <c r="GQ24" s="273"/>
      <c r="GR24" s="273"/>
      <c r="GS24" s="273"/>
      <c r="GT24" s="273"/>
      <c r="GU24" s="273"/>
      <c r="GV24" s="273"/>
      <c r="GW24" s="273"/>
      <c r="GX24" s="273"/>
      <c r="GY24" s="273"/>
      <c r="GZ24" s="273"/>
      <c r="HA24" s="273"/>
      <c r="HB24" s="273"/>
      <c r="HC24" s="273"/>
      <c r="HD24" s="273"/>
      <c r="HE24" s="273"/>
      <c r="HF24" s="273"/>
      <c r="HG24" s="273"/>
      <c r="HH24" s="273"/>
      <c r="HI24" s="273"/>
      <c r="HJ24" s="273"/>
      <c r="HK24" s="273"/>
      <c r="HL24" s="273"/>
      <c r="HM24" s="273"/>
      <c r="HN24" s="273"/>
      <c r="HO24" s="273"/>
      <c r="HP24" s="273"/>
      <c r="HQ24" s="273"/>
      <c r="HR24" s="273"/>
      <c r="HS24" s="273"/>
      <c r="HT24" s="273"/>
      <c r="HU24" s="273"/>
      <c r="HV24" s="273"/>
      <c r="HW24" s="273"/>
      <c r="HX24" s="273"/>
      <c r="HY24" s="273"/>
      <c r="HZ24" s="273"/>
      <c r="IA24" s="273"/>
      <c r="IB24" s="273"/>
      <c r="IC24" s="273"/>
      <c r="ID24" s="273"/>
      <c r="IE24" s="273"/>
      <c r="IF24" s="273"/>
      <c r="IG24" s="273"/>
      <c r="IH24" s="273"/>
      <c r="II24" s="273"/>
      <c r="IJ24" s="273"/>
      <c r="IK24" s="273"/>
      <c r="IL24" s="273"/>
      <c r="IM24" s="273"/>
      <c r="IN24" s="273"/>
      <c r="IO24" s="273"/>
      <c r="IP24" s="273"/>
      <c r="IQ24" s="273"/>
      <c r="IR24" s="273"/>
      <c r="IS24" s="273"/>
      <c r="IT24" s="273"/>
      <c r="IU24" s="273"/>
      <c r="XFD24" s="276"/>
    </row>
    <row r="25" s="261" customFormat="1" ht="60" customHeight="1" spans="1:16384">
      <c r="A25" s="267">
        <v>22</v>
      </c>
      <c r="B25" s="120" t="s">
        <v>914</v>
      </c>
      <c r="C25" s="120" t="s">
        <v>63</v>
      </c>
      <c r="D25" s="120" t="s">
        <v>84</v>
      </c>
      <c r="E25" s="120" t="s">
        <v>192</v>
      </c>
      <c r="F25" s="120" t="s">
        <v>911</v>
      </c>
      <c r="G25" s="120" t="s">
        <v>66</v>
      </c>
      <c r="H25" s="120" t="s">
        <v>67</v>
      </c>
      <c r="I25" s="120" t="s">
        <v>68</v>
      </c>
      <c r="J25" s="145" t="s">
        <v>915</v>
      </c>
      <c r="K25" s="120" t="s">
        <v>70</v>
      </c>
      <c r="L25" s="120">
        <v>30</v>
      </c>
      <c r="M25" s="120" t="s">
        <v>88</v>
      </c>
      <c r="N25" s="120" t="s">
        <v>72</v>
      </c>
      <c r="O25" s="269" t="s">
        <v>891</v>
      </c>
      <c r="P25" s="145" t="s">
        <v>916</v>
      </c>
      <c r="Q25" s="120">
        <v>2024</v>
      </c>
      <c r="R25" s="147" t="s">
        <v>842</v>
      </c>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c r="HH25" s="273"/>
      <c r="HI25" s="273"/>
      <c r="HJ25" s="273"/>
      <c r="HK25" s="273"/>
      <c r="HL25" s="273"/>
      <c r="HM25" s="273"/>
      <c r="HN25" s="273"/>
      <c r="HO25" s="273"/>
      <c r="HP25" s="273"/>
      <c r="HQ25" s="273"/>
      <c r="HR25" s="273"/>
      <c r="HS25" s="273"/>
      <c r="HT25" s="273"/>
      <c r="HU25" s="273"/>
      <c r="HV25" s="273"/>
      <c r="HW25" s="273"/>
      <c r="HX25" s="273"/>
      <c r="HY25" s="273"/>
      <c r="HZ25" s="273"/>
      <c r="IA25" s="273"/>
      <c r="IB25" s="273"/>
      <c r="IC25" s="273"/>
      <c r="ID25" s="273"/>
      <c r="IE25" s="273"/>
      <c r="IF25" s="273"/>
      <c r="IG25" s="273"/>
      <c r="IH25" s="273"/>
      <c r="II25" s="273"/>
      <c r="IJ25" s="273"/>
      <c r="IK25" s="273"/>
      <c r="IL25" s="273"/>
      <c r="IM25" s="273"/>
      <c r="IN25" s="273"/>
      <c r="IO25" s="273"/>
      <c r="IP25" s="273"/>
      <c r="IQ25" s="273"/>
      <c r="IR25" s="273"/>
      <c r="IS25" s="273"/>
      <c r="IT25" s="273"/>
      <c r="IU25" s="273"/>
      <c r="XFD25" s="276"/>
    </row>
    <row r="26" s="261" customFormat="1" ht="60" customHeight="1" spans="1:16384">
      <c r="A26" s="267">
        <v>23</v>
      </c>
      <c r="B26" s="116" t="s">
        <v>917</v>
      </c>
      <c r="C26" s="120" t="s">
        <v>63</v>
      </c>
      <c r="D26" s="120" t="s">
        <v>84</v>
      </c>
      <c r="E26" s="116" t="s">
        <v>210</v>
      </c>
      <c r="F26" s="116" t="s">
        <v>918</v>
      </c>
      <c r="G26" s="116" t="s">
        <v>919</v>
      </c>
      <c r="H26" s="120" t="s">
        <v>67</v>
      </c>
      <c r="I26" s="116" t="s">
        <v>68</v>
      </c>
      <c r="J26" s="269" t="s">
        <v>920</v>
      </c>
      <c r="K26" s="120" t="s">
        <v>70</v>
      </c>
      <c r="L26" s="116">
        <v>55</v>
      </c>
      <c r="M26" s="116" t="s">
        <v>102</v>
      </c>
      <c r="N26" s="116" t="s">
        <v>72</v>
      </c>
      <c r="O26" s="269" t="s">
        <v>853</v>
      </c>
      <c r="P26" s="269" t="s">
        <v>876</v>
      </c>
      <c r="Q26" s="116">
        <v>2024</v>
      </c>
      <c r="R26" s="267"/>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3"/>
      <c r="HJ26" s="273"/>
      <c r="HK26" s="273"/>
      <c r="HL26" s="273"/>
      <c r="HM26" s="273"/>
      <c r="HN26" s="273"/>
      <c r="HO26" s="273"/>
      <c r="HP26" s="273"/>
      <c r="HQ26" s="273"/>
      <c r="HR26" s="273"/>
      <c r="HS26" s="273"/>
      <c r="HT26" s="273"/>
      <c r="HU26" s="273"/>
      <c r="HV26" s="273"/>
      <c r="HW26" s="273"/>
      <c r="HX26" s="273"/>
      <c r="HY26" s="273"/>
      <c r="HZ26" s="273"/>
      <c r="IA26" s="273"/>
      <c r="IB26" s="273"/>
      <c r="IC26" s="273"/>
      <c r="ID26" s="273"/>
      <c r="IE26" s="273"/>
      <c r="IF26" s="273"/>
      <c r="IG26" s="273"/>
      <c r="IH26" s="273"/>
      <c r="II26" s="273"/>
      <c r="IJ26" s="273"/>
      <c r="IK26" s="273"/>
      <c r="IL26" s="273"/>
      <c r="IM26" s="273"/>
      <c r="IN26" s="273"/>
      <c r="IO26" s="273"/>
      <c r="IP26" s="273"/>
      <c r="IQ26" s="273"/>
      <c r="IR26" s="273"/>
      <c r="IS26" s="273"/>
      <c r="IT26" s="273"/>
      <c r="IU26" s="273"/>
      <c r="XFD26" s="276"/>
    </row>
    <row r="27" s="261" customFormat="1" ht="60" customHeight="1" spans="1:16384">
      <c r="A27" s="267">
        <v>24</v>
      </c>
      <c r="B27" s="116" t="s">
        <v>921</v>
      </c>
      <c r="C27" s="120" t="s">
        <v>63</v>
      </c>
      <c r="D27" s="120" t="s">
        <v>84</v>
      </c>
      <c r="E27" s="116" t="s">
        <v>210</v>
      </c>
      <c r="F27" s="116" t="s">
        <v>918</v>
      </c>
      <c r="G27" s="116" t="s">
        <v>66</v>
      </c>
      <c r="H27" s="120" t="s">
        <v>67</v>
      </c>
      <c r="I27" s="116" t="s">
        <v>68</v>
      </c>
      <c r="J27" s="269" t="s">
        <v>922</v>
      </c>
      <c r="K27" s="120" t="s">
        <v>70</v>
      </c>
      <c r="L27" s="116">
        <v>70</v>
      </c>
      <c r="M27" s="116" t="s">
        <v>102</v>
      </c>
      <c r="N27" s="116" t="s">
        <v>72</v>
      </c>
      <c r="O27" s="269" t="s">
        <v>853</v>
      </c>
      <c r="P27" s="269" t="s">
        <v>876</v>
      </c>
      <c r="Q27" s="116">
        <v>2024</v>
      </c>
      <c r="R27" s="267"/>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c r="HH27" s="273"/>
      <c r="HI27" s="273"/>
      <c r="HJ27" s="273"/>
      <c r="HK27" s="273"/>
      <c r="HL27" s="273"/>
      <c r="HM27" s="273"/>
      <c r="HN27" s="273"/>
      <c r="HO27" s="273"/>
      <c r="HP27" s="273"/>
      <c r="HQ27" s="273"/>
      <c r="HR27" s="273"/>
      <c r="HS27" s="273"/>
      <c r="HT27" s="273"/>
      <c r="HU27" s="273"/>
      <c r="HV27" s="273"/>
      <c r="HW27" s="273"/>
      <c r="HX27" s="273"/>
      <c r="HY27" s="273"/>
      <c r="HZ27" s="273"/>
      <c r="IA27" s="273"/>
      <c r="IB27" s="273"/>
      <c r="IC27" s="273"/>
      <c r="ID27" s="273"/>
      <c r="IE27" s="273"/>
      <c r="IF27" s="273"/>
      <c r="IG27" s="273"/>
      <c r="IH27" s="273"/>
      <c r="II27" s="273"/>
      <c r="IJ27" s="273"/>
      <c r="IK27" s="273"/>
      <c r="IL27" s="273"/>
      <c r="IM27" s="273"/>
      <c r="IN27" s="273"/>
      <c r="IO27" s="273"/>
      <c r="IP27" s="273"/>
      <c r="IQ27" s="273"/>
      <c r="IR27" s="273"/>
      <c r="IS27" s="273"/>
      <c r="IT27" s="273"/>
      <c r="IU27" s="273"/>
      <c r="XFD27" s="276"/>
    </row>
    <row r="28" s="261" customFormat="1" ht="60" customHeight="1" spans="1:16384">
      <c r="A28" s="267">
        <v>25</v>
      </c>
      <c r="B28" s="116" t="s">
        <v>923</v>
      </c>
      <c r="C28" s="120" t="s">
        <v>63</v>
      </c>
      <c r="D28" s="120" t="s">
        <v>84</v>
      </c>
      <c r="E28" s="116" t="s">
        <v>210</v>
      </c>
      <c r="F28" s="116" t="s">
        <v>924</v>
      </c>
      <c r="G28" s="116" t="s">
        <v>66</v>
      </c>
      <c r="H28" s="120" t="s">
        <v>67</v>
      </c>
      <c r="I28" s="116" t="s">
        <v>68</v>
      </c>
      <c r="J28" s="269" t="s">
        <v>925</v>
      </c>
      <c r="K28" s="120" t="s">
        <v>70</v>
      </c>
      <c r="L28" s="116">
        <v>95</v>
      </c>
      <c r="M28" s="116" t="s">
        <v>102</v>
      </c>
      <c r="N28" s="116" t="s">
        <v>72</v>
      </c>
      <c r="O28" s="269" t="s">
        <v>218</v>
      </c>
      <c r="P28" s="269" t="s">
        <v>926</v>
      </c>
      <c r="Q28" s="116">
        <v>2024</v>
      </c>
      <c r="R28" s="267"/>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c r="HG28" s="273"/>
      <c r="HH28" s="273"/>
      <c r="HI28" s="273"/>
      <c r="HJ28" s="273"/>
      <c r="HK28" s="273"/>
      <c r="HL28" s="273"/>
      <c r="HM28" s="273"/>
      <c r="HN28" s="273"/>
      <c r="HO28" s="273"/>
      <c r="HP28" s="273"/>
      <c r="HQ28" s="273"/>
      <c r="HR28" s="273"/>
      <c r="HS28" s="273"/>
      <c r="HT28" s="273"/>
      <c r="HU28" s="273"/>
      <c r="HV28" s="273"/>
      <c r="HW28" s="273"/>
      <c r="HX28" s="273"/>
      <c r="HY28" s="273"/>
      <c r="HZ28" s="273"/>
      <c r="IA28" s="273"/>
      <c r="IB28" s="273"/>
      <c r="IC28" s="273"/>
      <c r="ID28" s="273"/>
      <c r="IE28" s="273"/>
      <c r="IF28" s="273"/>
      <c r="IG28" s="273"/>
      <c r="IH28" s="273"/>
      <c r="II28" s="273"/>
      <c r="IJ28" s="273"/>
      <c r="IK28" s="273"/>
      <c r="IL28" s="273"/>
      <c r="IM28" s="273"/>
      <c r="IN28" s="273"/>
      <c r="IO28" s="273"/>
      <c r="IP28" s="273"/>
      <c r="IQ28" s="273"/>
      <c r="IR28" s="273"/>
      <c r="IS28" s="273"/>
      <c r="IT28" s="273"/>
      <c r="IU28" s="273"/>
      <c r="XFD28" s="276"/>
    </row>
    <row r="29" s="261" customFormat="1" ht="60" customHeight="1" spans="1:16384">
      <c r="A29" s="267">
        <v>26</v>
      </c>
      <c r="B29" s="116" t="s">
        <v>927</v>
      </c>
      <c r="C29" s="120" t="s">
        <v>63</v>
      </c>
      <c r="D29" s="120" t="s">
        <v>84</v>
      </c>
      <c r="E29" s="116" t="s">
        <v>210</v>
      </c>
      <c r="F29" s="116" t="s">
        <v>924</v>
      </c>
      <c r="G29" s="116" t="s">
        <v>66</v>
      </c>
      <c r="H29" s="120" t="s">
        <v>67</v>
      </c>
      <c r="I29" s="116" t="s">
        <v>68</v>
      </c>
      <c r="J29" s="269" t="s">
        <v>928</v>
      </c>
      <c r="K29" s="120" t="s">
        <v>70</v>
      </c>
      <c r="L29" s="116">
        <v>40</v>
      </c>
      <c r="M29" s="116" t="s">
        <v>875</v>
      </c>
      <c r="N29" s="116" t="s">
        <v>72</v>
      </c>
      <c r="O29" s="269" t="s">
        <v>218</v>
      </c>
      <c r="P29" s="269" t="s">
        <v>929</v>
      </c>
      <c r="Q29" s="116">
        <v>2024</v>
      </c>
      <c r="R29" s="267"/>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c r="CS29" s="273"/>
      <c r="CT29" s="273"/>
      <c r="CU29" s="273"/>
      <c r="CV29" s="273"/>
      <c r="CW29" s="273"/>
      <c r="CX29" s="273"/>
      <c r="CY29" s="273"/>
      <c r="CZ29" s="273"/>
      <c r="DA29" s="273"/>
      <c r="DB29" s="273"/>
      <c r="DC29" s="273"/>
      <c r="DD29" s="273"/>
      <c r="DE29" s="273"/>
      <c r="DF29" s="273"/>
      <c r="DG29" s="273"/>
      <c r="DH29" s="273"/>
      <c r="DI29" s="273"/>
      <c r="DJ29" s="273"/>
      <c r="DK29" s="273"/>
      <c r="DL29" s="273"/>
      <c r="DM29" s="273"/>
      <c r="DN29" s="273"/>
      <c r="DO29" s="273"/>
      <c r="DP29" s="273"/>
      <c r="DQ29" s="273"/>
      <c r="DR29" s="273"/>
      <c r="DS29" s="273"/>
      <c r="DT29" s="273"/>
      <c r="DU29" s="273"/>
      <c r="DV29" s="273"/>
      <c r="DW29" s="273"/>
      <c r="DX29" s="273"/>
      <c r="DY29" s="273"/>
      <c r="DZ29" s="273"/>
      <c r="EA29" s="273"/>
      <c r="EB29" s="273"/>
      <c r="EC29" s="273"/>
      <c r="ED29" s="273"/>
      <c r="EE29" s="273"/>
      <c r="EF29" s="273"/>
      <c r="EG29" s="273"/>
      <c r="EH29" s="273"/>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3"/>
      <c r="FL29" s="273"/>
      <c r="FM29" s="273"/>
      <c r="FN29" s="273"/>
      <c r="FO29" s="273"/>
      <c r="FP29" s="273"/>
      <c r="FQ29" s="273"/>
      <c r="FR29" s="273"/>
      <c r="FS29" s="273"/>
      <c r="FT29" s="273"/>
      <c r="FU29" s="273"/>
      <c r="FV29" s="273"/>
      <c r="FW29" s="273"/>
      <c r="FX29" s="273"/>
      <c r="FY29" s="273"/>
      <c r="FZ29" s="273"/>
      <c r="GA29" s="273"/>
      <c r="GB29" s="273"/>
      <c r="GC29" s="273"/>
      <c r="GD29" s="273"/>
      <c r="GE29" s="273"/>
      <c r="GF29" s="273"/>
      <c r="GG29" s="273"/>
      <c r="GH29" s="273"/>
      <c r="GI29" s="273"/>
      <c r="GJ29" s="273"/>
      <c r="GK29" s="273"/>
      <c r="GL29" s="273"/>
      <c r="GM29" s="273"/>
      <c r="GN29" s="273"/>
      <c r="GO29" s="273"/>
      <c r="GP29" s="273"/>
      <c r="GQ29" s="273"/>
      <c r="GR29" s="273"/>
      <c r="GS29" s="273"/>
      <c r="GT29" s="273"/>
      <c r="GU29" s="273"/>
      <c r="GV29" s="273"/>
      <c r="GW29" s="273"/>
      <c r="GX29" s="273"/>
      <c r="GY29" s="273"/>
      <c r="GZ29" s="273"/>
      <c r="HA29" s="273"/>
      <c r="HB29" s="273"/>
      <c r="HC29" s="273"/>
      <c r="HD29" s="273"/>
      <c r="HE29" s="273"/>
      <c r="HF29" s="273"/>
      <c r="HG29" s="273"/>
      <c r="HH29" s="273"/>
      <c r="HI29" s="273"/>
      <c r="HJ29" s="273"/>
      <c r="HK29" s="273"/>
      <c r="HL29" s="273"/>
      <c r="HM29" s="273"/>
      <c r="HN29" s="273"/>
      <c r="HO29" s="273"/>
      <c r="HP29" s="273"/>
      <c r="HQ29" s="273"/>
      <c r="HR29" s="273"/>
      <c r="HS29" s="273"/>
      <c r="HT29" s="273"/>
      <c r="HU29" s="273"/>
      <c r="HV29" s="273"/>
      <c r="HW29" s="273"/>
      <c r="HX29" s="273"/>
      <c r="HY29" s="273"/>
      <c r="HZ29" s="273"/>
      <c r="IA29" s="273"/>
      <c r="IB29" s="273"/>
      <c r="IC29" s="273"/>
      <c r="ID29" s="273"/>
      <c r="IE29" s="273"/>
      <c r="IF29" s="273"/>
      <c r="IG29" s="273"/>
      <c r="IH29" s="273"/>
      <c r="II29" s="273"/>
      <c r="IJ29" s="273"/>
      <c r="IK29" s="273"/>
      <c r="IL29" s="273"/>
      <c r="IM29" s="273"/>
      <c r="IN29" s="273"/>
      <c r="IO29" s="273"/>
      <c r="IP29" s="273"/>
      <c r="IQ29" s="273"/>
      <c r="IR29" s="273"/>
      <c r="IS29" s="273"/>
      <c r="IT29" s="273"/>
      <c r="IU29" s="273"/>
      <c r="XFD29" s="276"/>
    </row>
    <row r="30" s="261" customFormat="1" ht="60" customHeight="1" spans="1:16384">
      <c r="A30" s="267">
        <v>27</v>
      </c>
      <c r="B30" s="116" t="s">
        <v>930</v>
      </c>
      <c r="C30" s="120" t="s">
        <v>63</v>
      </c>
      <c r="D30" s="120" t="s">
        <v>84</v>
      </c>
      <c r="E30" s="116" t="s">
        <v>210</v>
      </c>
      <c r="F30" s="116" t="s">
        <v>211</v>
      </c>
      <c r="G30" s="116" t="s">
        <v>919</v>
      </c>
      <c r="H30" s="120" t="s">
        <v>67</v>
      </c>
      <c r="I30" s="116" t="s">
        <v>68</v>
      </c>
      <c r="J30" s="269" t="s">
        <v>931</v>
      </c>
      <c r="K30" s="120" t="s">
        <v>70</v>
      </c>
      <c r="L30" s="116">
        <v>45</v>
      </c>
      <c r="M30" s="116" t="s">
        <v>932</v>
      </c>
      <c r="N30" s="116" t="s">
        <v>72</v>
      </c>
      <c r="O30" s="269" t="s">
        <v>853</v>
      </c>
      <c r="P30" s="269" t="s">
        <v>846</v>
      </c>
      <c r="Q30" s="116">
        <v>2024</v>
      </c>
      <c r="R30" s="274"/>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3"/>
      <c r="CP30" s="273"/>
      <c r="CQ30" s="273"/>
      <c r="CR30" s="273"/>
      <c r="CS30" s="273"/>
      <c r="CT30" s="273"/>
      <c r="CU30" s="273"/>
      <c r="CV30" s="273"/>
      <c r="CW30" s="273"/>
      <c r="CX30" s="273"/>
      <c r="CY30" s="273"/>
      <c r="CZ30" s="273"/>
      <c r="DA30" s="273"/>
      <c r="DB30" s="273"/>
      <c r="DC30" s="273"/>
      <c r="DD30" s="273"/>
      <c r="DE30" s="273"/>
      <c r="DF30" s="273"/>
      <c r="DG30" s="273"/>
      <c r="DH30" s="273"/>
      <c r="DI30" s="273"/>
      <c r="DJ30" s="273"/>
      <c r="DK30" s="273"/>
      <c r="DL30" s="273"/>
      <c r="DM30" s="273"/>
      <c r="DN30" s="273"/>
      <c r="DO30" s="273"/>
      <c r="DP30" s="273"/>
      <c r="DQ30" s="273"/>
      <c r="DR30" s="273"/>
      <c r="DS30" s="273"/>
      <c r="DT30" s="273"/>
      <c r="DU30" s="273"/>
      <c r="DV30" s="273"/>
      <c r="DW30" s="273"/>
      <c r="DX30" s="273"/>
      <c r="DY30" s="273"/>
      <c r="DZ30" s="273"/>
      <c r="EA30" s="273"/>
      <c r="EB30" s="273"/>
      <c r="EC30" s="273"/>
      <c r="ED30" s="273"/>
      <c r="EE30" s="273"/>
      <c r="EF30" s="273"/>
      <c r="EG30" s="273"/>
      <c r="EH30" s="273"/>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3"/>
      <c r="FL30" s="273"/>
      <c r="FM30" s="273"/>
      <c r="FN30" s="273"/>
      <c r="FO30" s="273"/>
      <c r="FP30" s="273"/>
      <c r="FQ30" s="273"/>
      <c r="FR30" s="273"/>
      <c r="FS30" s="273"/>
      <c r="FT30" s="273"/>
      <c r="FU30" s="273"/>
      <c r="FV30" s="273"/>
      <c r="FW30" s="273"/>
      <c r="FX30" s="273"/>
      <c r="FY30" s="273"/>
      <c r="FZ30" s="273"/>
      <c r="GA30" s="273"/>
      <c r="GB30" s="273"/>
      <c r="GC30" s="273"/>
      <c r="GD30" s="273"/>
      <c r="GE30" s="273"/>
      <c r="GF30" s="273"/>
      <c r="GG30" s="273"/>
      <c r="GH30" s="273"/>
      <c r="GI30" s="273"/>
      <c r="GJ30" s="273"/>
      <c r="GK30" s="273"/>
      <c r="GL30" s="273"/>
      <c r="GM30" s="273"/>
      <c r="GN30" s="273"/>
      <c r="GO30" s="273"/>
      <c r="GP30" s="273"/>
      <c r="GQ30" s="273"/>
      <c r="GR30" s="273"/>
      <c r="GS30" s="273"/>
      <c r="GT30" s="273"/>
      <c r="GU30" s="273"/>
      <c r="GV30" s="273"/>
      <c r="GW30" s="273"/>
      <c r="GX30" s="273"/>
      <c r="GY30" s="273"/>
      <c r="GZ30" s="273"/>
      <c r="HA30" s="273"/>
      <c r="HB30" s="273"/>
      <c r="HC30" s="273"/>
      <c r="HD30" s="273"/>
      <c r="HE30" s="273"/>
      <c r="HF30" s="273"/>
      <c r="HG30" s="273"/>
      <c r="HH30" s="273"/>
      <c r="HI30" s="273"/>
      <c r="HJ30" s="273"/>
      <c r="HK30" s="273"/>
      <c r="HL30" s="273"/>
      <c r="HM30" s="273"/>
      <c r="HN30" s="273"/>
      <c r="HO30" s="273"/>
      <c r="HP30" s="273"/>
      <c r="HQ30" s="273"/>
      <c r="HR30" s="273"/>
      <c r="HS30" s="273"/>
      <c r="HT30" s="273"/>
      <c r="HU30" s="273"/>
      <c r="HV30" s="273"/>
      <c r="HW30" s="273"/>
      <c r="HX30" s="273"/>
      <c r="HY30" s="273"/>
      <c r="HZ30" s="273"/>
      <c r="IA30" s="273"/>
      <c r="IB30" s="273"/>
      <c r="IC30" s="273"/>
      <c r="ID30" s="273"/>
      <c r="IE30" s="273"/>
      <c r="IF30" s="273"/>
      <c r="IG30" s="273"/>
      <c r="IH30" s="273"/>
      <c r="II30" s="273"/>
      <c r="IJ30" s="273"/>
      <c r="IK30" s="273"/>
      <c r="IL30" s="273"/>
      <c r="IM30" s="273"/>
      <c r="IN30" s="273"/>
      <c r="IO30" s="273"/>
      <c r="IP30" s="273"/>
      <c r="IQ30" s="273"/>
      <c r="IR30" s="273"/>
      <c r="IS30" s="273"/>
      <c r="IT30" s="273"/>
      <c r="IU30" s="273"/>
      <c r="XFD30" s="276"/>
    </row>
    <row r="31" s="261" customFormat="1" ht="60" customHeight="1" spans="1:16384">
      <c r="A31" s="267">
        <v>28</v>
      </c>
      <c r="B31" s="116" t="s">
        <v>933</v>
      </c>
      <c r="C31" s="120" t="s">
        <v>63</v>
      </c>
      <c r="D31" s="120" t="s">
        <v>84</v>
      </c>
      <c r="E31" s="116" t="s">
        <v>210</v>
      </c>
      <c r="F31" s="116" t="s">
        <v>211</v>
      </c>
      <c r="G31" s="116" t="s">
        <v>919</v>
      </c>
      <c r="H31" s="120" t="s">
        <v>67</v>
      </c>
      <c r="I31" s="116" t="s">
        <v>68</v>
      </c>
      <c r="J31" s="269" t="s">
        <v>934</v>
      </c>
      <c r="K31" s="120" t="s">
        <v>70</v>
      </c>
      <c r="L31" s="116">
        <v>28</v>
      </c>
      <c r="M31" s="116" t="s">
        <v>935</v>
      </c>
      <c r="N31" s="116" t="s">
        <v>72</v>
      </c>
      <c r="O31" s="269" t="s">
        <v>853</v>
      </c>
      <c r="P31" s="269" t="s">
        <v>846</v>
      </c>
      <c r="Q31" s="116">
        <v>2024</v>
      </c>
      <c r="R31" s="274"/>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c r="CT31" s="273"/>
      <c r="CU31" s="273"/>
      <c r="CV31" s="273"/>
      <c r="CW31" s="273"/>
      <c r="CX31" s="273"/>
      <c r="CY31" s="273"/>
      <c r="CZ31" s="273"/>
      <c r="DA31" s="273"/>
      <c r="DB31" s="273"/>
      <c r="DC31" s="273"/>
      <c r="DD31" s="273"/>
      <c r="DE31" s="273"/>
      <c r="DF31" s="273"/>
      <c r="DG31" s="273"/>
      <c r="DH31" s="273"/>
      <c r="DI31" s="273"/>
      <c r="DJ31" s="273"/>
      <c r="DK31" s="273"/>
      <c r="DL31" s="273"/>
      <c r="DM31" s="273"/>
      <c r="DN31" s="273"/>
      <c r="DO31" s="273"/>
      <c r="DP31" s="273"/>
      <c r="DQ31" s="273"/>
      <c r="DR31" s="273"/>
      <c r="DS31" s="273"/>
      <c r="DT31" s="273"/>
      <c r="DU31" s="273"/>
      <c r="DV31" s="273"/>
      <c r="DW31" s="273"/>
      <c r="DX31" s="273"/>
      <c r="DY31" s="273"/>
      <c r="DZ31" s="273"/>
      <c r="EA31" s="273"/>
      <c r="EB31" s="273"/>
      <c r="EC31" s="273"/>
      <c r="ED31" s="273"/>
      <c r="EE31" s="273"/>
      <c r="EF31" s="273"/>
      <c r="EG31" s="273"/>
      <c r="EH31" s="273"/>
      <c r="EI31" s="273"/>
      <c r="EJ31" s="273"/>
      <c r="EK31" s="273"/>
      <c r="EL31" s="273"/>
      <c r="EM31" s="273"/>
      <c r="EN31" s="273"/>
      <c r="EO31" s="273"/>
      <c r="EP31" s="273"/>
      <c r="EQ31" s="273"/>
      <c r="ER31" s="273"/>
      <c r="ES31" s="273"/>
      <c r="ET31" s="273"/>
      <c r="EU31" s="273"/>
      <c r="EV31" s="273"/>
      <c r="EW31" s="273"/>
      <c r="EX31" s="273"/>
      <c r="EY31" s="273"/>
      <c r="EZ31" s="273"/>
      <c r="FA31" s="273"/>
      <c r="FB31" s="273"/>
      <c r="FC31" s="273"/>
      <c r="FD31" s="273"/>
      <c r="FE31" s="273"/>
      <c r="FF31" s="273"/>
      <c r="FG31" s="273"/>
      <c r="FH31" s="273"/>
      <c r="FI31" s="273"/>
      <c r="FJ31" s="273"/>
      <c r="FK31" s="273"/>
      <c r="FL31" s="273"/>
      <c r="FM31" s="273"/>
      <c r="FN31" s="273"/>
      <c r="FO31" s="273"/>
      <c r="FP31" s="273"/>
      <c r="FQ31" s="273"/>
      <c r="FR31" s="273"/>
      <c r="FS31" s="273"/>
      <c r="FT31" s="273"/>
      <c r="FU31" s="273"/>
      <c r="FV31" s="273"/>
      <c r="FW31" s="273"/>
      <c r="FX31" s="273"/>
      <c r="FY31" s="273"/>
      <c r="FZ31" s="273"/>
      <c r="GA31" s="273"/>
      <c r="GB31" s="273"/>
      <c r="GC31" s="273"/>
      <c r="GD31" s="273"/>
      <c r="GE31" s="273"/>
      <c r="GF31" s="273"/>
      <c r="GG31" s="273"/>
      <c r="GH31" s="273"/>
      <c r="GI31" s="273"/>
      <c r="GJ31" s="273"/>
      <c r="GK31" s="273"/>
      <c r="GL31" s="273"/>
      <c r="GM31" s="273"/>
      <c r="GN31" s="273"/>
      <c r="GO31" s="273"/>
      <c r="GP31" s="273"/>
      <c r="GQ31" s="273"/>
      <c r="GR31" s="273"/>
      <c r="GS31" s="273"/>
      <c r="GT31" s="273"/>
      <c r="GU31" s="273"/>
      <c r="GV31" s="273"/>
      <c r="GW31" s="273"/>
      <c r="GX31" s="273"/>
      <c r="GY31" s="273"/>
      <c r="GZ31" s="273"/>
      <c r="HA31" s="273"/>
      <c r="HB31" s="273"/>
      <c r="HC31" s="273"/>
      <c r="HD31" s="273"/>
      <c r="HE31" s="273"/>
      <c r="HF31" s="273"/>
      <c r="HG31" s="273"/>
      <c r="HH31" s="273"/>
      <c r="HI31" s="273"/>
      <c r="HJ31" s="273"/>
      <c r="HK31" s="273"/>
      <c r="HL31" s="273"/>
      <c r="HM31" s="273"/>
      <c r="HN31" s="273"/>
      <c r="HO31" s="273"/>
      <c r="HP31" s="273"/>
      <c r="HQ31" s="273"/>
      <c r="HR31" s="273"/>
      <c r="HS31" s="273"/>
      <c r="HT31" s="273"/>
      <c r="HU31" s="273"/>
      <c r="HV31" s="273"/>
      <c r="HW31" s="273"/>
      <c r="HX31" s="273"/>
      <c r="HY31" s="273"/>
      <c r="HZ31" s="273"/>
      <c r="IA31" s="273"/>
      <c r="IB31" s="273"/>
      <c r="IC31" s="273"/>
      <c r="ID31" s="273"/>
      <c r="IE31" s="273"/>
      <c r="IF31" s="273"/>
      <c r="IG31" s="273"/>
      <c r="IH31" s="273"/>
      <c r="II31" s="273"/>
      <c r="IJ31" s="273"/>
      <c r="IK31" s="273"/>
      <c r="IL31" s="273"/>
      <c r="IM31" s="273"/>
      <c r="IN31" s="273"/>
      <c r="IO31" s="273"/>
      <c r="IP31" s="273"/>
      <c r="IQ31" s="273"/>
      <c r="IR31" s="273"/>
      <c r="IS31" s="273"/>
      <c r="IT31" s="273"/>
      <c r="IU31" s="273"/>
      <c r="XFD31" s="276"/>
    </row>
    <row r="32" s="261" customFormat="1" ht="60" customHeight="1" spans="1:16384">
      <c r="A32" s="267">
        <v>29</v>
      </c>
      <c r="B32" s="116" t="s">
        <v>936</v>
      </c>
      <c r="C32" s="120" t="s">
        <v>63</v>
      </c>
      <c r="D32" s="120" t="s">
        <v>84</v>
      </c>
      <c r="E32" s="116" t="s">
        <v>210</v>
      </c>
      <c r="F32" s="116" t="s">
        <v>937</v>
      </c>
      <c r="G32" s="116" t="s">
        <v>66</v>
      </c>
      <c r="H32" s="120" t="s">
        <v>67</v>
      </c>
      <c r="I32" s="116" t="s">
        <v>68</v>
      </c>
      <c r="J32" s="269" t="s">
        <v>938</v>
      </c>
      <c r="K32" s="120" t="s">
        <v>70</v>
      </c>
      <c r="L32" s="116">
        <v>30</v>
      </c>
      <c r="M32" s="116" t="s">
        <v>939</v>
      </c>
      <c r="N32" s="116" t="s">
        <v>72</v>
      </c>
      <c r="O32" s="269" t="s">
        <v>218</v>
      </c>
      <c r="P32" s="269" t="s">
        <v>876</v>
      </c>
      <c r="Q32" s="116">
        <v>2024</v>
      </c>
      <c r="R32" s="267"/>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3"/>
      <c r="EA32" s="273"/>
      <c r="EB32" s="273"/>
      <c r="EC32" s="273"/>
      <c r="ED32" s="273"/>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3"/>
      <c r="FP32" s="273"/>
      <c r="FQ32" s="273"/>
      <c r="FR32" s="273"/>
      <c r="FS32" s="273"/>
      <c r="FT32" s="273"/>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3"/>
      <c r="GQ32" s="273"/>
      <c r="GR32" s="273"/>
      <c r="GS32" s="273"/>
      <c r="GT32" s="273"/>
      <c r="GU32" s="273"/>
      <c r="GV32" s="273"/>
      <c r="GW32" s="273"/>
      <c r="GX32" s="273"/>
      <c r="GY32" s="273"/>
      <c r="GZ32" s="273"/>
      <c r="HA32" s="273"/>
      <c r="HB32" s="273"/>
      <c r="HC32" s="273"/>
      <c r="HD32" s="273"/>
      <c r="HE32" s="273"/>
      <c r="HF32" s="273"/>
      <c r="HG32" s="273"/>
      <c r="HH32" s="273"/>
      <c r="HI32" s="273"/>
      <c r="HJ32" s="273"/>
      <c r="HK32" s="273"/>
      <c r="HL32" s="273"/>
      <c r="HM32" s="273"/>
      <c r="HN32" s="273"/>
      <c r="HO32" s="273"/>
      <c r="HP32" s="273"/>
      <c r="HQ32" s="273"/>
      <c r="HR32" s="273"/>
      <c r="HS32" s="273"/>
      <c r="HT32" s="273"/>
      <c r="HU32" s="273"/>
      <c r="HV32" s="273"/>
      <c r="HW32" s="273"/>
      <c r="HX32" s="273"/>
      <c r="HY32" s="273"/>
      <c r="HZ32" s="273"/>
      <c r="IA32" s="273"/>
      <c r="IB32" s="273"/>
      <c r="IC32" s="273"/>
      <c r="ID32" s="273"/>
      <c r="IE32" s="273"/>
      <c r="IF32" s="273"/>
      <c r="IG32" s="273"/>
      <c r="IH32" s="273"/>
      <c r="II32" s="273"/>
      <c r="IJ32" s="273"/>
      <c r="IK32" s="273"/>
      <c r="IL32" s="273"/>
      <c r="IM32" s="273"/>
      <c r="IN32" s="273"/>
      <c r="IO32" s="273"/>
      <c r="IP32" s="273"/>
      <c r="IQ32" s="273"/>
      <c r="IR32" s="273"/>
      <c r="IS32" s="273"/>
      <c r="IT32" s="273"/>
      <c r="IU32" s="273"/>
      <c r="XFD32" s="276"/>
    </row>
    <row r="33" s="261" customFormat="1" ht="60" customHeight="1" spans="1:16384">
      <c r="A33" s="267">
        <v>30</v>
      </c>
      <c r="B33" s="116" t="s">
        <v>940</v>
      </c>
      <c r="C33" s="120" t="s">
        <v>63</v>
      </c>
      <c r="D33" s="120" t="s">
        <v>84</v>
      </c>
      <c r="E33" s="116" t="s">
        <v>210</v>
      </c>
      <c r="F33" s="116" t="s">
        <v>937</v>
      </c>
      <c r="G33" s="116" t="s">
        <v>919</v>
      </c>
      <c r="H33" s="120" t="s">
        <v>67</v>
      </c>
      <c r="I33" s="116" t="s">
        <v>68</v>
      </c>
      <c r="J33" s="269" t="s">
        <v>941</v>
      </c>
      <c r="K33" s="120" t="s">
        <v>70</v>
      </c>
      <c r="L33" s="116">
        <v>8</v>
      </c>
      <c r="M33" s="116" t="s">
        <v>942</v>
      </c>
      <c r="N33" s="116" t="s">
        <v>72</v>
      </c>
      <c r="O33" s="269" t="s">
        <v>218</v>
      </c>
      <c r="P33" s="272" t="s">
        <v>876</v>
      </c>
      <c r="Q33" s="116">
        <v>2024</v>
      </c>
      <c r="R33" s="274"/>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73"/>
      <c r="DV33" s="273"/>
      <c r="DW33" s="273"/>
      <c r="DX33" s="273"/>
      <c r="DY33" s="273"/>
      <c r="DZ33" s="273"/>
      <c r="EA33" s="273"/>
      <c r="EB33" s="273"/>
      <c r="EC33" s="273"/>
      <c r="ED33" s="273"/>
      <c r="EE33" s="273"/>
      <c r="EF33" s="273"/>
      <c r="EG33" s="273"/>
      <c r="EH33" s="273"/>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3"/>
      <c r="FL33" s="273"/>
      <c r="FM33" s="273"/>
      <c r="FN33" s="273"/>
      <c r="FO33" s="273"/>
      <c r="FP33" s="273"/>
      <c r="FQ33" s="273"/>
      <c r="FR33" s="273"/>
      <c r="FS33" s="273"/>
      <c r="FT33" s="273"/>
      <c r="FU33" s="273"/>
      <c r="FV33" s="273"/>
      <c r="FW33" s="273"/>
      <c r="FX33" s="273"/>
      <c r="FY33" s="273"/>
      <c r="FZ33" s="273"/>
      <c r="GA33" s="273"/>
      <c r="GB33" s="273"/>
      <c r="GC33" s="273"/>
      <c r="GD33" s="273"/>
      <c r="GE33" s="273"/>
      <c r="GF33" s="273"/>
      <c r="GG33" s="273"/>
      <c r="GH33" s="273"/>
      <c r="GI33" s="273"/>
      <c r="GJ33" s="273"/>
      <c r="GK33" s="273"/>
      <c r="GL33" s="273"/>
      <c r="GM33" s="273"/>
      <c r="GN33" s="273"/>
      <c r="GO33" s="273"/>
      <c r="GP33" s="273"/>
      <c r="GQ33" s="273"/>
      <c r="GR33" s="273"/>
      <c r="GS33" s="273"/>
      <c r="GT33" s="273"/>
      <c r="GU33" s="273"/>
      <c r="GV33" s="273"/>
      <c r="GW33" s="273"/>
      <c r="GX33" s="273"/>
      <c r="GY33" s="273"/>
      <c r="GZ33" s="273"/>
      <c r="HA33" s="273"/>
      <c r="HB33" s="273"/>
      <c r="HC33" s="273"/>
      <c r="HD33" s="273"/>
      <c r="HE33" s="273"/>
      <c r="HF33" s="273"/>
      <c r="HG33" s="273"/>
      <c r="HH33" s="273"/>
      <c r="HI33" s="273"/>
      <c r="HJ33" s="273"/>
      <c r="HK33" s="273"/>
      <c r="HL33" s="273"/>
      <c r="HM33" s="273"/>
      <c r="HN33" s="273"/>
      <c r="HO33" s="273"/>
      <c r="HP33" s="273"/>
      <c r="HQ33" s="273"/>
      <c r="HR33" s="273"/>
      <c r="HS33" s="273"/>
      <c r="HT33" s="273"/>
      <c r="HU33" s="273"/>
      <c r="HV33" s="273"/>
      <c r="HW33" s="273"/>
      <c r="HX33" s="273"/>
      <c r="HY33" s="273"/>
      <c r="HZ33" s="273"/>
      <c r="IA33" s="273"/>
      <c r="IB33" s="273"/>
      <c r="IC33" s="273"/>
      <c r="ID33" s="273"/>
      <c r="IE33" s="273"/>
      <c r="IF33" s="273"/>
      <c r="IG33" s="273"/>
      <c r="IH33" s="273"/>
      <c r="II33" s="273"/>
      <c r="IJ33" s="273"/>
      <c r="IK33" s="273"/>
      <c r="IL33" s="273"/>
      <c r="IM33" s="273"/>
      <c r="IN33" s="273"/>
      <c r="IO33" s="273"/>
      <c r="IP33" s="273"/>
      <c r="IQ33" s="273"/>
      <c r="IR33" s="273"/>
      <c r="IS33" s="273"/>
      <c r="IT33" s="273"/>
      <c r="IU33" s="273"/>
      <c r="XFD33" s="276"/>
    </row>
    <row r="34" s="261" customFormat="1" ht="60" customHeight="1" spans="1:16384">
      <c r="A34" s="267">
        <v>31</v>
      </c>
      <c r="B34" s="120" t="s">
        <v>943</v>
      </c>
      <c r="C34" s="120" t="s">
        <v>63</v>
      </c>
      <c r="D34" s="120" t="s">
        <v>84</v>
      </c>
      <c r="E34" s="120" t="s">
        <v>153</v>
      </c>
      <c r="F34" s="120" t="s">
        <v>944</v>
      </c>
      <c r="G34" s="120" t="s">
        <v>66</v>
      </c>
      <c r="H34" s="120" t="s">
        <v>67</v>
      </c>
      <c r="I34" s="120" t="s">
        <v>68</v>
      </c>
      <c r="J34" s="145" t="s">
        <v>945</v>
      </c>
      <c r="K34" s="120" t="s">
        <v>70</v>
      </c>
      <c r="L34" s="120">
        <v>60</v>
      </c>
      <c r="M34" s="120" t="s">
        <v>946</v>
      </c>
      <c r="N34" s="120" t="s">
        <v>72</v>
      </c>
      <c r="O34" s="269" t="s">
        <v>947</v>
      </c>
      <c r="P34" s="145" t="s">
        <v>948</v>
      </c>
      <c r="Q34" s="120">
        <v>2024</v>
      </c>
      <c r="R34" s="275" t="s">
        <v>837</v>
      </c>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c r="EM34" s="273"/>
      <c r="EN34" s="273"/>
      <c r="EO34" s="273"/>
      <c r="EP34" s="273"/>
      <c r="EQ34" s="273"/>
      <c r="ER34" s="273"/>
      <c r="ES34" s="273"/>
      <c r="ET34" s="273"/>
      <c r="EU34" s="273"/>
      <c r="EV34" s="273"/>
      <c r="EW34" s="273"/>
      <c r="EX34" s="273"/>
      <c r="EY34" s="273"/>
      <c r="EZ34" s="273"/>
      <c r="FA34" s="273"/>
      <c r="FB34" s="273"/>
      <c r="FC34" s="273"/>
      <c r="FD34" s="273"/>
      <c r="FE34" s="273"/>
      <c r="FF34" s="273"/>
      <c r="FG34" s="273"/>
      <c r="FH34" s="273"/>
      <c r="FI34" s="273"/>
      <c r="FJ34" s="273"/>
      <c r="FK34" s="273"/>
      <c r="FL34" s="273"/>
      <c r="FM34" s="273"/>
      <c r="FN34" s="273"/>
      <c r="FO34" s="273"/>
      <c r="FP34" s="273"/>
      <c r="FQ34" s="273"/>
      <c r="FR34" s="273"/>
      <c r="FS34" s="273"/>
      <c r="FT34" s="273"/>
      <c r="FU34" s="273"/>
      <c r="FV34" s="273"/>
      <c r="FW34" s="273"/>
      <c r="FX34" s="273"/>
      <c r="FY34" s="273"/>
      <c r="FZ34" s="273"/>
      <c r="GA34" s="273"/>
      <c r="GB34" s="273"/>
      <c r="GC34" s="273"/>
      <c r="GD34" s="273"/>
      <c r="GE34" s="273"/>
      <c r="GF34" s="273"/>
      <c r="GG34" s="273"/>
      <c r="GH34" s="273"/>
      <c r="GI34" s="273"/>
      <c r="GJ34" s="273"/>
      <c r="GK34" s="273"/>
      <c r="GL34" s="273"/>
      <c r="GM34" s="273"/>
      <c r="GN34" s="273"/>
      <c r="GO34" s="273"/>
      <c r="GP34" s="273"/>
      <c r="GQ34" s="273"/>
      <c r="GR34" s="273"/>
      <c r="GS34" s="273"/>
      <c r="GT34" s="273"/>
      <c r="GU34" s="273"/>
      <c r="GV34" s="273"/>
      <c r="GW34" s="273"/>
      <c r="GX34" s="273"/>
      <c r="GY34" s="273"/>
      <c r="GZ34" s="273"/>
      <c r="HA34" s="273"/>
      <c r="HB34" s="273"/>
      <c r="HC34" s="273"/>
      <c r="HD34" s="273"/>
      <c r="HE34" s="273"/>
      <c r="HF34" s="273"/>
      <c r="HG34" s="273"/>
      <c r="HH34" s="273"/>
      <c r="HI34" s="273"/>
      <c r="HJ34" s="273"/>
      <c r="HK34" s="273"/>
      <c r="HL34" s="273"/>
      <c r="HM34" s="273"/>
      <c r="HN34" s="273"/>
      <c r="HO34" s="273"/>
      <c r="HP34" s="273"/>
      <c r="HQ34" s="273"/>
      <c r="HR34" s="273"/>
      <c r="HS34" s="273"/>
      <c r="HT34" s="273"/>
      <c r="HU34" s="273"/>
      <c r="HV34" s="273"/>
      <c r="HW34" s="273"/>
      <c r="HX34" s="273"/>
      <c r="HY34" s="273"/>
      <c r="HZ34" s="273"/>
      <c r="IA34" s="273"/>
      <c r="IB34" s="273"/>
      <c r="IC34" s="273"/>
      <c r="ID34" s="273"/>
      <c r="IE34" s="273"/>
      <c r="IF34" s="273"/>
      <c r="IG34" s="273"/>
      <c r="IH34" s="273"/>
      <c r="II34" s="273"/>
      <c r="IJ34" s="273"/>
      <c r="IK34" s="273"/>
      <c r="IL34" s="273"/>
      <c r="IM34" s="273"/>
      <c r="IN34" s="273"/>
      <c r="IO34" s="273"/>
      <c r="IP34" s="273"/>
      <c r="IQ34" s="273"/>
      <c r="IR34" s="273"/>
      <c r="IS34" s="273"/>
      <c r="IT34" s="273"/>
      <c r="IU34" s="273"/>
      <c r="XFD34" s="276"/>
    </row>
    <row r="35" s="261" customFormat="1" ht="60" customHeight="1" spans="1:16384">
      <c r="A35" s="267">
        <v>32</v>
      </c>
      <c r="B35" s="120" t="s">
        <v>949</v>
      </c>
      <c r="C35" s="120" t="s">
        <v>63</v>
      </c>
      <c r="D35" s="120" t="s">
        <v>84</v>
      </c>
      <c r="E35" s="120" t="s">
        <v>153</v>
      </c>
      <c r="F35" s="120" t="s">
        <v>950</v>
      </c>
      <c r="G35" s="120" t="s">
        <v>66</v>
      </c>
      <c r="H35" s="120" t="s">
        <v>67</v>
      </c>
      <c r="I35" s="120" t="s">
        <v>68</v>
      </c>
      <c r="J35" s="269" t="s">
        <v>951</v>
      </c>
      <c r="K35" s="120" t="s">
        <v>70</v>
      </c>
      <c r="L35" s="120">
        <v>60</v>
      </c>
      <c r="M35" s="120" t="s">
        <v>952</v>
      </c>
      <c r="N35" s="120" t="s">
        <v>72</v>
      </c>
      <c r="O35" s="269" t="s">
        <v>853</v>
      </c>
      <c r="P35" s="145" t="s">
        <v>953</v>
      </c>
      <c r="Q35" s="120">
        <v>2024</v>
      </c>
      <c r="R35" s="275" t="s">
        <v>837</v>
      </c>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3"/>
      <c r="FL35" s="273"/>
      <c r="FM35" s="273"/>
      <c r="FN35" s="273"/>
      <c r="FO35" s="273"/>
      <c r="FP35" s="273"/>
      <c r="FQ35" s="273"/>
      <c r="FR35" s="273"/>
      <c r="FS35" s="273"/>
      <c r="FT35" s="273"/>
      <c r="FU35" s="273"/>
      <c r="FV35" s="273"/>
      <c r="FW35" s="273"/>
      <c r="FX35" s="273"/>
      <c r="FY35" s="273"/>
      <c r="FZ35" s="273"/>
      <c r="GA35" s="273"/>
      <c r="GB35" s="273"/>
      <c r="GC35" s="273"/>
      <c r="GD35" s="273"/>
      <c r="GE35" s="273"/>
      <c r="GF35" s="273"/>
      <c r="GG35" s="273"/>
      <c r="GH35" s="273"/>
      <c r="GI35" s="273"/>
      <c r="GJ35" s="273"/>
      <c r="GK35" s="273"/>
      <c r="GL35" s="273"/>
      <c r="GM35" s="273"/>
      <c r="GN35" s="273"/>
      <c r="GO35" s="273"/>
      <c r="GP35" s="273"/>
      <c r="GQ35" s="273"/>
      <c r="GR35" s="273"/>
      <c r="GS35" s="273"/>
      <c r="GT35" s="273"/>
      <c r="GU35" s="273"/>
      <c r="GV35" s="273"/>
      <c r="GW35" s="273"/>
      <c r="GX35" s="273"/>
      <c r="GY35" s="273"/>
      <c r="GZ35" s="273"/>
      <c r="HA35" s="273"/>
      <c r="HB35" s="273"/>
      <c r="HC35" s="273"/>
      <c r="HD35" s="273"/>
      <c r="HE35" s="273"/>
      <c r="HF35" s="273"/>
      <c r="HG35" s="273"/>
      <c r="HH35" s="273"/>
      <c r="HI35" s="273"/>
      <c r="HJ35" s="273"/>
      <c r="HK35" s="273"/>
      <c r="HL35" s="273"/>
      <c r="HM35" s="273"/>
      <c r="HN35" s="273"/>
      <c r="HO35" s="273"/>
      <c r="HP35" s="273"/>
      <c r="HQ35" s="273"/>
      <c r="HR35" s="273"/>
      <c r="HS35" s="273"/>
      <c r="HT35" s="273"/>
      <c r="HU35" s="273"/>
      <c r="HV35" s="273"/>
      <c r="HW35" s="273"/>
      <c r="HX35" s="273"/>
      <c r="HY35" s="273"/>
      <c r="HZ35" s="273"/>
      <c r="IA35" s="273"/>
      <c r="IB35" s="273"/>
      <c r="IC35" s="273"/>
      <c r="ID35" s="273"/>
      <c r="IE35" s="273"/>
      <c r="IF35" s="273"/>
      <c r="IG35" s="273"/>
      <c r="IH35" s="273"/>
      <c r="II35" s="273"/>
      <c r="IJ35" s="273"/>
      <c r="IK35" s="273"/>
      <c r="IL35" s="273"/>
      <c r="IM35" s="273"/>
      <c r="IN35" s="273"/>
      <c r="IO35" s="273"/>
      <c r="IP35" s="273"/>
      <c r="IQ35" s="273"/>
      <c r="IR35" s="273"/>
      <c r="IS35" s="273"/>
      <c r="IT35" s="273"/>
      <c r="IU35" s="273"/>
      <c r="XFD35" s="276"/>
    </row>
    <row r="36" s="261" customFormat="1" ht="60" customHeight="1" spans="1:16384">
      <c r="A36" s="267">
        <v>33</v>
      </c>
      <c r="B36" s="120" t="s">
        <v>954</v>
      </c>
      <c r="C36" s="120" t="s">
        <v>63</v>
      </c>
      <c r="D36" s="120" t="s">
        <v>84</v>
      </c>
      <c r="E36" s="120" t="s">
        <v>153</v>
      </c>
      <c r="F36" s="120" t="s">
        <v>159</v>
      </c>
      <c r="G36" s="120" t="s">
        <v>66</v>
      </c>
      <c r="H36" s="120" t="s">
        <v>67</v>
      </c>
      <c r="I36" s="120" t="s">
        <v>68</v>
      </c>
      <c r="J36" s="116" t="s">
        <v>955</v>
      </c>
      <c r="K36" s="120" t="s">
        <v>70</v>
      </c>
      <c r="L36" s="120">
        <v>60</v>
      </c>
      <c r="M36" s="120" t="s">
        <v>956</v>
      </c>
      <c r="N36" s="120" t="s">
        <v>72</v>
      </c>
      <c r="O36" s="269" t="s">
        <v>853</v>
      </c>
      <c r="P36" s="145" t="s">
        <v>957</v>
      </c>
      <c r="Q36" s="120">
        <v>2024</v>
      </c>
      <c r="R36" s="116" t="s">
        <v>837</v>
      </c>
      <c r="XFD36" s="276"/>
    </row>
    <row r="37" s="261" customFormat="1" ht="60" customHeight="1" spans="1:16384">
      <c r="A37" s="267">
        <v>34</v>
      </c>
      <c r="B37" s="116" t="s">
        <v>958</v>
      </c>
      <c r="C37" s="120" t="s">
        <v>63</v>
      </c>
      <c r="D37" s="120" t="s">
        <v>84</v>
      </c>
      <c r="E37" s="116" t="s">
        <v>250</v>
      </c>
      <c r="F37" s="116" t="s">
        <v>959</v>
      </c>
      <c r="G37" s="116" t="s">
        <v>242</v>
      </c>
      <c r="H37" s="120" t="s">
        <v>67</v>
      </c>
      <c r="I37" s="116" t="s">
        <v>68</v>
      </c>
      <c r="J37" s="269" t="s">
        <v>960</v>
      </c>
      <c r="K37" s="120" t="s">
        <v>70</v>
      </c>
      <c r="L37" s="116">
        <v>45</v>
      </c>
      <c r="M37" s="116" t="s">
        <v>88</v>
      </c>
      <c r="N37" s="116" t="s">
        <v>72</v>
      </c>
      <c r="O37" s="269" t="s">
        <v>853</v>
      </c>
      <c r="P37" s="269" t="s">
        <v>961</v>
      </c>
      <c r="Q37" s="116">
        <v>2024</v>
      </c>
      <c r="R37" s="274" t="s">
        <v>842</v>
      </c>
      <c r="XFD37" s="276"/>
    </row>
    <row r="38" s="261" customFormat="1" ht="60" customHeight="1" spans="1:16384">
      <c r="A38" s="267">
        <v>35</v>
      </c>
      <c r="B38" s="116" t="s">
        <v>962</v>
      </c>
      <c r="C38" s="120" t="s">
        <v>63</v>
      </c>
      <c r="D38" s="120" t="s">
        <v>84</v>
      </c>
      <c r="E38" s="116" t="s">
        <v>250</v>
      </c>
      <c r="F38" s="116" t="s">
        <v>963</v>
      </c>
      <c r="G38" s="116" t="s">
        <v>242</v>
      </c>
      <c r="H38" s="120" t="s">
        <v>67</v>
      </c>
      <c r="I38" s="116" t="s">
        <v>68</v>
      </c>
      <c r="J38" s="269" t="s">
        <v>964</v>
      </c>
      <c r="K38" s="120" t="s">
        <v>70</v>
      </c>
      <c r="L38" s="116">
        <v>54</v>
      </c>
      <c r="M38" s="116" t="s">
        <v>88</v>
      </c>
      <c r="N38" s="116" t="s">
        <v>72</v>
      </c>
      <c r="O38" s="269" t="s">
        <v>853</v>
      </c>
      <c r="P38" s="269" t="s">
        <v>965</v>
      </c>
      <c r="Q38" s="116">
        <v>2024</v>
      </c>
      <c r="R38" s="274" t="s">
        <v>837</v>
      </c>
      <c r="XFD38" s="276"/>
    </row>
    <row r="39" s="261" customFormat="1" ht="62" customHeight="1" spans="1:16384">
      <c r="A39" s="267">
        <v>36</v>
      </c>
      <c r="B39" s="116" t="s">
        <v>966</v>
      </c>
      <c r="C39" s="120" t="s">
        <v>63</v>
      </c>
      <c r="D39" s="120" t="s">
        <v>84</v>
      </c>
      <c r="E39" s="116" t="s">
        <v>250</v>
      </c>
      <c r="F39" s="116" t="s">
        <v>967</v>
      </c>
      <c r="G39" s="116" t="s">
        <v>242</v>
      </c>
      <c r="H39" s="120" t="s">
        <v>67</v>
      </c>
      <c r="I39" s="116" t="s">
        <v>68</v>
      </c>
      <c r="J39" s="269" t="s">
        <v>968</v>
      </c>
      <c r="K39" s="120" t="s">
        <v>70</v>
      </c>
      <c r="L39" s="116">
        <v>21</v>
      </c>
      <c r="M39" s="116" t="s">
        <v>88</v>
      </c>
      <c r="N39" s="116" t="s">
        <v>72</v>
      </c>
      <c r="O39" s="269" t="s">
        <v>853</v>
      </c>
      <c r="P39" s="269" t="s">
        <v>969</v>
      </c>
      <c r="Q39" s="116">
        <v>2024</v>
      </c>
      <c r="R39" s="274" t="s">
        <v>837</v>
      </c>
      <c r="XFD39" s="276"/>
    </row>
    <row r="40" s="261" customFormat="1" ht="62" customHeight="1" spans="1:16384">
      <c r="A40" s="267">
        <v>37</v>
      </c>
      <c r="B40" s="116" t="s">
        <v>970</v>
      </c>
      <c r="C40" s="120" t="s">
        <v>63</v>
      </c>
      <c r="D40" s="120" t="s">
        <v>84</v>
      </c>
      <c r="E40" s="116" t="s">
        <v>250</v>
      </c>
      <c r="F40" s="116" t="s">
        <v>971</v>
      </c>
      <c r="G40" s="116" t="s">
        <v>242</v>
      </c>
      <c r="H40" s="120" t="s">
        <v>67</v>
      </c>
      <c r="I40" s="116" t="s">
        <v>68</v>
      </c>
      <c r="J40" s="269" t="s">
        <v>972</v>
      </c>
      <c r="K40" s="120" t="s">
        <v>70</v>
      </c>
      <c r="L40" s="116">
        <v>28</v>
      </c>
      <c r="M40" s="116" t="s">
        <v>88</v>
      </c>
      <c r="N40" s="116" t="s">
        <v>72</v>
      </c>
      <c r="O40" s="269" t="s">
        <v>853</v>
      </c>
      <c r="P40" s="269" t="s">
        <v>973</v>
      </c>
      <c r="Q40" s="116">
        <v>2024</v>
      </c>
      <c r="R40" s="274" t="s">
        <v>837</v>
      </c>
      <c r="XFD40" s="276"/>
    </row>
    <row r="41" s="261" customFormat="1" ht="62" customHeight="1" spans="1:16384">
      <c r="A41" s="267">
        <v>38</v>
      </c>
      <c r="B41" s="116" t="s">
        <v>974</v>
      </c>
      <c r="C41" s="120" t="s">
        <v>63</v>
      </c>
      <c r="D41" s="120" t="s">
        <v>84</v>
      </c>
      <c r="E41" s="116" t="s">
        <v>250</v>
      </c>
      <c r="F41" s="116" t="s">
        <v>975</v>
      </c>
      <c r="G41" s="116" t="s">
        <v>242</v>
      </c>
      <c r="H41" s="120" t="s">
        <v>67</v>
      </c>
      <c r="I41" s="116" t="s">
        <v>68</v>
      </c>
      <c r="J41" s="269" t="s">
        <v>976</v>
      </c>
      <c r="K41" s="120" t="s">
        <v>70</v>
      </c>
      <c r="L41" s="116">
        <v>44</v>
      </c>
      <c r="M41" s="116" t="s">
        <v>88</v>
      </c>
      <c r="N41" s="116" t="s">
        <v>72</v>
      </c>
      <c r="O41" s="269" t="s">
        <v>853</v>
      </c>
      <c r="P41" s="269" t="s">
        <v>977</v>
      </c>
      <c r="Q41" s="116">
        <v>2024</v>
      </c>
      <c r="R41" s="274" t="s">
        <v>837</v>
      </c>
      <c r="XFD41" s="276"/>
    </row>
    <row r="42" s="261" customFormat="1" ht="62" customHeight="1" spans="1:16384">
      <c r="A42" s="267">
        <v>39</v>
      </c>
      <c r="B42" s="116" t="s">
        <v>978</v>
      </c>
      <c r="C42" s="120" t="s">
        <v>63</v>
      </c>
      <c r="D42" s="120" t="s">
        <v>84</v>
      </c>
      <c r="E42" s="116" t="s">
        <v>250</v>
      </c>
      <c r="F42" s="116" t="s">
        <v>256</v>
      </c>
      <c r="G42" s="116" t="s">
        <v>242</v>
      </c>
      <c r="H42" s="120" t="s">
        <v>67</v>
      </c>
      <c r="I42" s="116" t="s">
        <v>68</v>
      </c>
      <c r="J42" s="269" t="s">
        <v>979</v>
      </c>
      <c r="K42" s="120" t="s">
        <v>70</v>
      </c>
      <c r="L42" s="116">
        <v>33</v>
      </c>
      <c r="M42" s="116" t="s">
        <v>88</v>
      </c>
      <c r="N42" s="116" t="s">
        <v>72</v>
      </c>
      <c r="O42" s="269" t="s">
        <v>853</v>
      </c>
      <c r="P42" s="269" t="s">
        <v>980</v>
      </c>
      <c r="Q42" s="116">
        <v>2024</v>
      </c>
      <c r="R42" s="274" t="s">
        <v>837</v>
      </c>
      <c r="XFD42" s="276"/>
    </row>
    <row r="43" s="261" customFormat="1" ht="62" customHeight="1" spans="1:16384">
      <c r="A43" s="267">
        <v>40</v>
      </c>
      <c r="B43" s="116" t="s">
        <v>981</v>
      </c>
      <c r="C43" s="120" t="s">
        <v>63</v>
      </c>
      <c r="D43" s="120" t="s">
        <v>84</v>
      </c>
      <c r="E43" s="116" t="s">
        <v>250</v>
      </c>
      <c r="F43" s="116" t="s">
        <v>982</v>
      </c>
      <c r="G43" s="116" t="s">
        <v>242</v>
      </c>
      <c r="H43" s="120" t="s">
        <v>67</v>
      </c>
      <c r="I43" s="116" t="s">
        <v>68</v>
      </c>
      <c r="J43" s="269" t="s">
        <v>983</v>
      </c>
      <c r="K43" s="120" t="s">
        <v>70</v>
      </c>
      <c r="L43" s="116">
        <v>25</v>
      </c>
      <c r="M43" s="116" t="s">
        <v>88</v>
      </c>
      <c r="N43" s="116" t="s">
        <v>72</v>
      </c>
      <c r="O43" s="269" t="s">
        <v>853</v>
      </c>
      <c r="P43" s="269" t="s">
        <v>984</v>
      </c>
      <c r="Q43" s="116">
        <v>2024</v>
      </c>
      <c r="R43" s="267"/>
      <c r="XFD43" s="276"/>
    </row>
    <row r="44" s="261" customFormat="1" ht="70" customHeight="1" spans="1:16384">
      <c r="A44" s="267">
        <v>41</v>
      </c>
      <c r="B44" s="120" t="s">
        <v>985</v>
      </c>
      <c r="C44" s="120" t="s">
        <v>63</v>
      </c>
      <c r="D44" s="120" t="s">
        <v>84</v>
      </c>
      <c r="E44" s="120" t="s">
        <v>141</v>
      </c>
      <c r="F44" s="120" t="s">
        <v>434</v>
      </c>
      <c r="G44" s="120" t="s">
        <v>66</v>
      </c>
      <c r="H44" s="120" t="s">
        <v>67</v>
      </c>
      <c r="I44" s="120" t="s">
        <v>68</v>
      </c>
      <c r="J44" s="145" t="s">
        <v>986</v>
      </c>
      <c r="K44" s="120" t="s">
        <v>70</v>
      </c>
      <c r="L44" s="120">
        <v>160</v>
      </c>
      <c r="M44" s="120" t="s">
        <v>88</v>
      </c>
      <c r="N44" s="120" t="s">
        <v>72</v>
      </c>
      <c r="O44" s="120" t="s">
        <v>987</v>
      </c>
      <c r="P44" s="145" t="s">
        <v>988</v>
      </c>
      <c r="Q44" s="120">
        <v>2024</v>
      </c>
      <c r="R44" s="147" t="s">
        <v>842</v>
      </c>
      <c r="XFD44" s="276"/>
    </row>
    <row r="45" s="261" customFormat="1" ht="70" customHeight="1" spans="1:16384">
      <c r="A45" s="267">
        <v>42</v>
      </c>
      <c r="B45" s="120" t="s">
        <v>989</v>
      </c>
      <c r="C45" s="120" t="s">
        <v>63</v>
      </c>
      <c r="D45" s="120" t="s">
        <v>84</v>
      </c>
      <c r="E45" s="120" t="s">
        <v>141</v>
      </c>
      <c r="F45" s="120" t="s">
        <v>990</v>
      </c>
      <c r="G45" s="120" t="s">
        <v>66</v>
      </c>
      <c r="H45" s="120" t="s">
        <v>67</v>
      </c>
      <c r="I45" s="120" t="s">
        <v>68</v>
      </c>
      <c r="J45" s="145" t="s">
        <v>991</v>
      </c>
      <c r="K45" s="120" t="s">
        <v>70</v>
      </c>
      <c r="L45" s="120">
        <v>90</v>
      </c>
      <c r="M45" s="120" t="s">
        <v>88</v>
      </c>
      <c r="N45" s="120" t="s">
        <v>72</v>
      </c>
      <c r="O45" s="120" t="s">
        <v>987</v>
      </c>
      <c r="P45" s="145" t="s">
        <v>992</v>
      </c>
      <c r="Q45" s="120">
        <v>2024</v>
      </c>
      <c r="R45" s="147" t="s">
        <v>842</v>
      </c>
      <c r="XFD45" s="276"/>
    </row>
    <row r="46" s="261" customFormat="1" ht="59" customHeight="1" spans="1:16384">
      <c r="A46" s="267">
        <v>43</v>
      </c>
      <c r="B46" s="120" t="s">
        <v>993</v>
      </c>
      <c r="C46" s="120" t="s">
        <v>63</v>
      </c>
      <c r="D46" s="120" t="s">
        <v>84</v>
      </c>
      <c r="E46" s="120" t="s">
        <v>141</v>
      </c>
      <c r="F46" s="120" t="s">
        <v>768</v>
      </c>
      <c r="G46" s="120" t="s">
        <v>66</v>
      </c>
      <c r="H46" s="120" t="s">
        <v>67</v>
      </c>
      <c r="I46" s="120" t="s">
        <v>68</v>
      </c>
      <c r="J46" s="145" t="s">
        <v>994</v>
      </c>
      <c r="K46" s="120" t="s">
        <v>70</v>
      </c>
      <c r="L46" s="120">
        <v>130</v>
      </c>
      <c r="M46" s="120" t="s">
        <v>88</v>
      </c>
      <c r="N46" s="120" t="s">
        <v>72</v>
      </c>
      <c r="O46" s="120" t="s">
        <v>987</v>
      </c>
      <c r="P46" s="145" t="s">
        <v>995</v>
      </c>
      <c r="Q46" s="120">
        <v>2024</v>
      </c>
      <c r="R46" s="147" t="s">
        <v>842</v>
      </c>
      <c r="XFD46" s="276"/>
    </row>
    <row r="47" s="261" customFormat="1" ht="62" customHeight="1" spans="1:16384">
      <c r="A47" s="267">
        <v>44</v>
      </c>
      <c r="B47" s="120" t="s">
        <v>996</v>
      </c>
      <c r="C47" s="120" t="s">
        <v>63</v>
      </c>
      <c r="D47" s="120" t="s">
        <v>84</v>
      </c>
      <c r="E47" s="120" t="s">
        <v>130</v>
      </c>
      <c r="F47" s="120" t="s">
        <v>997</v>
      </c>
      <c r="G47" s="120" t="s">
        <v>66</v>
      </c>
      <c r="H47" s="120" t="s">
        <v>67</v>
      </c>
      <c r="I47" s="120" t="s">
        <v>68</v>
      </c>
      <c r="J47" s="145" t="s">
        <v>998</v>
      </c>
      <c r="K47" s="120" t="s">
        <v>70</v>
      </c>
      <c r="L47" s="120">
        <v>30</v>
      </c>
      <c r="M47" s="120" t="s">
        <v>88</v>
      </c>
      <c r="N47" s="120" t="s">
        <v>72</v>
      </c>
      <c r="O47" s="269" t="s">
        <v>218</v>
      </c>
      <c r="P47" s="145" t="s">
        <v>999</v>
      </c>
      <c r="Q47" s="120">
        <v>2024</v>
      </c>
      <c r="R47" s="267" t="s">
        <v>837</v>
      </c>
      <c r="XFD47" s="276"/>
    </row>
    <row r="48" s="261" customFormat="1" ht="65" customHeight="1" spans="1:16384">
      <c r="A48" s="267">
        <v>45</v>
      </c>
      <c r="B48" s="120" t="s">
        <v>1000</v>
      </c>
      <c r="C48" s="120" t="s">
        <v>63</v>
      </c>
      <c r="D48" s="120" t="s">
        <v>84</v>
      </c>
      <c r="E48" s="120" t="s">
        <v>130</v>
      </c>
      <c r="F48" s="120" t="s">
        <v>997</v>
      </c>
      <c r="G48" s="120" t="s">
        <v>66</v>
      </c>
      <c r="H48" s="120" t="s">
        <v>67</v>
      </c>
      <c r="I48" s="120" t="s">
        <v>68</v>
      </c>
      <c r="J48" s="145" t="s">
        <v>1001</v>
      </c>
      <c r="K48" s="120" t="s">
        <v>70</v>
      </c>
      <c r="L48" s="120">
        <v>30</v>
      </c>
      <c r="M48" s="120" t="s">
        <v>88</v>
      </c>
      <c r="N48" s="120" t="s">
        <v>72</v>
      </c>
      <c r="O48" s="269" t="s">
        <v>218</v>
      </c>
      <c r="P48" s="145" t="s">
        <v>1002</v>
      </c>
      <c r="Q48" s="120">
        <v>2024</v>
      </c>
      <c r="R48" s="147" t="s">
        <v>842</v>
      </c>
      <c r="XFD48" s="276"/>
    </row>
    <row r="49" s="261" customFormat="1" ht="65" customHeight="1" spans="1:16384">
      <c r="A49" s="267">
        <v>46</v>
      </c>
      <c r="B49" s="120" t="s">
        <v>1003</v>
      </c>
      <c r="C49" s="120" t="s">
        <v>63</v>
      </c>
      <c r="D49" s="120" t="s">
        <v>84</v>
      </c>
      <c r="E49" s="120" t="s">
        <v>130</v>
      </c>
      <c r="F49" s="120" t="s">
        <v>1004</v>
      </c>
      <c r="G49" s="120" t="s">
        <v>66</v>
      </c>
      <c r="H49" s="120" t="s">
        <v>67</v>
      </c>
      <c r="I49" s="120" t="s">
        <v>68</v>
      </c>
      <c r="J49" s="145" t="s">
        <v>1005</v>
      </c>
      <c r="K49" s="120" t="s">
        <v>70</v>
      </c>
      <c r="L49" s="120">
        <v>45</v>
      </c>
      <c r="M49" s="120" t="s">
        <v>88</v>
      </c>
      <c r="N49" s="120" t="s">
        <v>72</v>
      </c>
      <c r="O49" s="269" t="s">
        <v>218</v>
      </c>
      <c r="P49" s="145" t="s">
        <v>1006</v>
      </c>
      <c r="Q49" s="120">
        <v>2024</v>
      </c>
      <c r="R49" s="274" t="s">
        <v>842</v>
      </c>
      <c r="XFD49" s="276"/>
    </row>
    <row r="50" s="261" customFormat="1" ht="64" customHeight="1" spans="1:16384">
      <c r="A50" s="267">
        <v>47</v>
      </c>
      <c r="B50" s="120" t="s">
        <v>1007</v>
      </c>
      <c r="C50" s="120" t="s">
        <v>63</v>
      </c>
      <c r="D50" s="120" t="s">
        <v>84</v>
      </c>
      <c r="E50" s="120" t="s">
        <v>130</v>
      </c>
      <c r="F50" s="120" t="s">
        <v>1008</v>
      </c>
      <c r="G50" s="120" t="s">
        <v>242</v>
      </c>
      <c r="H50" s="120" t="s">
        <v>67</v>
      </c>
      <c r="I50" s="120" t="s">
        <v>68</v>
      </c>
      <c r="J50" s="145" t="s">
        <v>1009</v>
      </c>
      <c r="K50" s="120" t="s">
        <v>70</v>
      </c>
      <c r="L50" s="120">
        <v>16</v>
      </c>
      <c r="M50" s="120" t="s">
        <v>88</v>
      </c>
      <c r="N50" s="120" t="s">
        <v>72</v>
      </c>
      <c r="O50" s="269" t="s">
        <v>218</v>
      </c>
      <c r="P50" s="145" t="s">
        <v>1010</v>
      </c>
      <c r="Q50" s="120">
        <v>2024</v>
      </c>
      <c r="R50" s="275" t="s">
        <v>837</v>
      </c>
      <c r="XFD50" s="276"/>
    </row>
    <row r="51" s="261" customFormat="1" ht="60" customHeight="1" spans="1:16384">
      <c r="A51" s="267">
        <v>48</v>
      </c>
      <c r="B51" s="120" t="s">
        <v>1011</v>
      </c>
      <c r="C51" s="120" t="s">
        <v>63</v>
      </c>
      <c r="D51" s="120" t="s">
        <v>84</v>
      </c>
      <c r="E51" s="120" t="s">
        <v>130</v>
      </c>
      <c r="F51" s="120" t="s">
        <v>1004</v>
      </c>
      <c r="G51" s="120" t="s">
        <v>242</v>
      </c>
      <c r="H51" s="120" t="s">
        <v>67</v>
      </c>
      <c r="I51" s="120" t="s">
        <v>68</v>
      </c>
      <c r="J51" s="145" t="s">
        <v>1012</v>
      </c>
      <c r="K51" s="120" t="s">
        <v>70</v>
      </c>
      <c r="L51" s="120">
        <v>100</v>
      </c>
      <c r="M51" s="120" t="s">
        <v>88</v>
      </c>
      <c r="N51" s="120" t="s">
        <v>72</v>
      </c>
      <c r="O51" s="269" t="s">
        <v>218</v>
      </c>
      <c r="P51" s="145" t="s">
        <v>1013</v>
      </c>
      <c r="Q51" s="120">
        <v>2024</v>
      </c>
      <c r="R51" s="267" t="s">
        <v>837</v>
      </c>
      <c r="XFD51" s="276"/>
    </row>
    <row r="52" s="261" customFormat="1" ht="60" customHeight="1" spans="1:16384">
      <c r="A52" s="267">
        <v>49</v>
      </c>
      <c r="B52" s="120" t="s">
        <v>1014</v>
      </c>
      <c r="C52" s="120" t="s">
        <v>63</v>
      </c>
      <c r="D52" s="120" t="s">
        <v>84</v>
      </c>
      <c r="E52" s="120" t="s">
        <v>130</v>
      </c>
      <c r="F52" s="120" t="s">
        <v>1015</v>
      </c>
      <c r="G52" s="120" t="s">
        <v>66</v>
      </c>
      <c r="H52" s="120" t="s">
        <v>67</v>
      </c>
      <c r="I52" s="120" t="s">
        <v>68</v>
      </c>
      <c r="J52" s="145" t="s">
        <v>1016</v>
      </c>
      <c r="K52" s="120" t="s">
        <v>70</v>
      </c>
      <c r="L52" s="120">
        <v>160</v>
      </c>
      <c r="M52" s="120" t="s">
        <v>88</v>
      </c>
      <c r="N52" s="120" t="s">
        <v>72</v>
      </c>
      <c r="O52" s="269" t="s">
        <v>218</v>
      </c>
      <c r="P52" s="145" t="s">
        <v>1017</v>
      </c>
      <c r="Q52" s="120">
        <v>2024</v>
      </c>
      <c r="R52" s="274" t="s">
        <v>842</v>
      </c>
      <c r="XFD52" s="276"/>
    </row>
    <row r="53" s="261" customFormat="1" ht="60" customHeight="1" spans="1:16384">
      <c r="A53" s="267">
        <v>50</v>
      </c>
      <c r="B53" s="120" t="s">
        <v>1018</v>
      </c>
      <c r="C53" s="120" t="s">
        <v>63</v>
      </c>
      <c r="D53" s="120" t="s">
        <v>84</v>
      </c>
      <c r="E53" s="120" t="s">
        <v>221</v>
      </c>
      <c r="F53" s="120" t="s">
        <v>1019</v>
      </c>
      <c r="G53" s="120" t="s">
        <v>66</v>
      </c>
      <c r="H53" s="120" t="s">
        <v>67</v>
      </c>
      <c r="I53" s="120" t="s">
        <v>68</v>
      </c>
      <c r="J53" s="145" t="s">
        <v>1020</v>
      </c>
      <c r="K53" s="120" t="s">
        <v>70</v>
      </c>
      <c r="L53" s="116">
        <v>180</v>
      </c>
      <c r="M53" s="120" t="s">
        <v>273</v>
      </c>
      <c r="N53" s="120" t="s">
        <v>72</v>
      </c>
      <c r="O53" s="269" t="s">
        <v>853</v>
      </c>
      <c r="P53" s="269" t="s">
        <v>876</v>
      </c>
      <c r="Q53" s="116">
        <v>2024</v>
      </c>
      <c r="R53" s="274"/>
      <c r="XFD53" s="276"/>
    </row>
    <row r="54" s="261" customFormat="1" ht="91" customHeight="1" spans="1:16384">
      <c r="A54" s="267">
        <v>51</v>
      </c>
      <c r="B54" s="120" t="s">
        <v>1021</v>
      </c>
      <c r="C54" s="120" t="s">
        <v>63</v>
      </c>
      <c r="D54" s="120" t="s">
        <v>84</v>
      </c>
      <c r="E54" s="120" t="s">
        <v>221</v>
      </c>
      <c r="F54" s="120" t="s">
        <v>1022</v>
      </c>
      <c r="G54" s="120" t="s">
        <v>66</v>
      </c>
      <c r="H54" s="120" t="s">
        <v>67</v>
      </c>
      <c r="I54" s="120" t="s">
        <v>68</v>
      </c>
      <c r="J54" s="145" t="s">
        <v>1023</v>
      </c>
      <c r="K54" s="120" t="s">
        <v>70</v>
      </c>
      <c r="L54" s="116">
        <v>50</v>
      </c>
      <c r="M54" s="120" t="s">
        <v>102</v>
      </c>
      <c r="N54" s="120" t="s">
        <v>72</v>
      </c>
      <c r="O54" s="269" t="s">
        <v>853</v>
      </c>
      <c r="P54" s="269" t="s">
        <v>876</v>
      </c>
      <c r="Q54" s="116">
        <v>2024</v>
      </c>
      <c r="R54" s="274"/>
      <c r="XFD54" s="276"/>
    </row>
    <row r="55" s="261" customFormat="1" ht="102" customHeight="1" spans="1:16384">
      <c r="A55" s="267">
        <v>52</v>
      </c>
      <c r="B55" s="120" t="s">
        <v>1024</v>
      </c>
      <c r="C55" s="120" t="s">
        <v>63</v>
      </c>
      <c r="D55" s="120" t="s">
        <v>84</v>
      </c>
      <c r="E55" s="120" t="s">
        <v>113</v>
      </c>
      <c r="F55" s="120" t="s">
        <v>1025</v>
      </c>
      <c r="G55" s="120" t="s">
        <v>242</v>
      </c>
      <c r="H55" s="120" t="s">
        <v>67</v>
      </c>
      <c r="I55" s="120" t="s">
        <v>68</v>
      </c>
      <c r="J55" s="145" t="s">
        <v>1026</v>
      </c>
      <c r="K55" s="120" t="s">
        <v>70</v>
      </c>
      <c r="L55" s="120">
        <v>45</v>
      </c>
      <c r="M55" s="120" t="s">
        <v>88</v>
      </c>
      <c r="N55" s="120" t="s">
        <v>72</v>
      </c>
      <c r="O55" s="269" t="s">
        <v>853</v>
      </c>
      <c r="P55" s="145" t="s">
        <v>1027</v>
      </c>
      <c r="Q55" s="120">
        <v>2024</v>
      </c>
      <c r="R55" s="147" t="s">
        <v>842</v>
      </c>
      <c r="XFD55" s="276"/>
    </row>
    <row r="56" s="261" customFormat="1" ht="96" customHeight="1" spans="1:16384">
      <c r="A56" s="267">
        <v>53</v>
      </c>
      <c r="B56" s="120" t="s">
        <v>1028</v>
      </c>
      <c r="C56" s="120" t="s">
        <v>63</v>
      </c>
      <c r="D56" s="120" t="s">
        <v>84</v>
      </c>
      <c r="E56" s="120" t="s">
        <v>113</v>
      </c>
      <c r="F56" s="120" t="s">
        <v>406</v>
      </c>
      <c r="G56" s="120" t="s">
        <v>66</v>
      </c>
      <c r="H56" s="120" t="s">
        <v>67</v>
      </c>
      <c r="I56" s="120" t="s">
        <v>68</v>
      </c>
      <c r="J56" s="145" t="s">
        <v>1029</v>
      </c>
      <c r="K56" s="120" t="s">
        <v>70</v>
      </c>
      <c r="L56" s="120">
        <v>90</v>
      </c>
      <c r="M56" s="120" t="s">
        <v>88</v>
      </c>
      <c r="N56" s="120" t="s">
        <v>72</v>
      </c>
      <c r="O56" s="269" t="s">
        <v>218</v>
      </c>
      <c r="P56" s="145" t="s">
        <v>1030</v>
      </c>
      <c r="Q56" s="120">
        <v>2024</v>
      </c>
      <c r="R56" s="147" t="s">
        <v>842</v>
      </c>
      <c r="XFD56" s="276"/>
    </row>
    <row r="57" s="261" customFormat="1" ht="55" customHeight="1" spans="1:16384">
      <c r="A57" s="267">
        <v>54</v>
      </c>
      <c r="B57" s="120" t="s">
        <v>1031</v>
      </c>
      <c r="C57" s="120" t="s">
        <v>63</v>
      </c>
      <c r="D57" s="120" t="s">
        <v>84</v>
      </c>
      <c r="E57" s="120" t="s">
        <v>113</v>
      </c>
      <c r="F57" s="120" t="s">
        <v>1032</v>
      </c>
      <c r="G57" s="120" t="s">
        <v>66</v>
      </c>
      <c r="H57" s="120" t="s">
        <v>67</v>
      </c>
      <c r="I57" s="120" t="s">
        <v>68</v>
      </c>
      <c r="J57" s="145" t="s">
        <v>1033</v>
      </c>
      <c r="K57" s="120" t="s">
        <v>70</v>
      </c>
      <c r="L57" s="120">
        <v>88</v>
      </c>
      <c r="M57" s="120" t="s">
        <v>88</v>
      </c>
      <c r="N57" s="120" t="s">
        <v>72</v>
      </c>
      <c r="O57" s="269" t="s">
        <v>218</v>
      </c>
      <c r="P57" s="145" t="s">
        <v>1034</v>
      </c>
      <c r="Q57" s="120">
        <v>2024</v>
      </c>
      <c r="R57" s="267" t="s">
        <v>837</v>
      </c>
      <c r="XFD57" s="276"/>
    </row>
    <row r="58" s="261" customFormat="1" ht="55" customHeight="1" spans="1:16384">
      <c r="A58" s="267">
        <v>55</v>
      </c>
      <c r="B58" s="116" t="s">
        <v>1035</v>
      </c>
      <c r="C58" s="120" t="s">
        <v>63</v>
      </c>
      <c r="D58" s="120" t="s">
        <v>84</v>
      </c>
      <c r="E58" s="116" t="s">
        <v>263</v>
      </c>
      <c r="F58" s="116" t="s">
        <v>1036</v>
      </c>
      <c r="G58" s="116" t="s">
        <v>66</v>
      </c>
      <c r="H58" s="120" t="s">
        <v>67</v>
      </c>
      <c r="I58" s="120" t="s">
        <v>68</v>
      </c>
      <c r="J58" s="269" t="s">
        <v>1037</v>
      </c>
      <c r="K58" s="120" t="s">
        <v>70</v>
      </c>
      <c r="L58" s="116">
        <v>150</v>
      </c>
      <c r="M58" s="116" t="s">
        <v>88</v>
      </c>
      <c r="N58" s="116" t="s">
        <v>72</v>
      </c>
      <c r="O58" s="269" t="s">
        <v>853</v>
      </c>
      <c r="P58" s="269" t="s">
        <v>1038</v>
      </c>
      <c r="Q58" s="116">
        <v>2024</v>
      </c>
      <c r="R58" s="116" t="s">
        <v>842</v>
      </c>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3"/>
      <c r="CM58" s="273"/>
      <c r="CN58" s="273"/>
      <c r="CO58" s="273"/>
      <c r="CP58" s="273"/>
      <c r="CQ58" s="273"/>
      <c r="CR58" s="273"/>
      <c r="CS58" s="273"/>
      <c r="CT58" s="273"/>
      <c r="CU58" s="273"/>
      <c r="CV58" s="273"/>
      <c r="CW58" s="273"/>
      <c r="CX58" s="273"/>
      <c r="CY58" s="273"/>
      <c r="CZ58" s="273"/>
      <c r="DA58" s="273"/>
      <c r="DB58" s="273"/>
      <c r="DC58" s="273"/>
      <c r="DD58" s="273"/>
      <c r="DE58" s="273"/>
      <c r="DF58" s="273"/>
      <c r="DG58" s="273"/>
      <c r="DH58" s="273"/>
      <c r="DI58" s="273"/>
      <c r="DJ58" s="273"/>
      <c r="DK58" s="273"/>
      <c r="DL58" s="273"/>
      <c r="DM58" s="273"/>
      <c r="DN58" s="273"/>
      <c r="DO58" s="273"/>
      <c r="DP58" s="273"/>
      <c r="DQ58" s="273"/>
      <c r="DR58" s="273"/>
      <c r="DS58" s="273"/>
      <c r="DT58" s="273"/>
      <c r="DU58" s="273"/>
      <c r="DV58" s="273"/>
      <c r="DW58" s="273"/>
      <c r="DX58" s="273"/>
      <c r="DY58" s="273"/>
      <c r="DZ58" s="273"/>
      <c r="EA58" s="273"/>
      <c r="EB58" s="273"/>
      <c r="EC58" s="273"/>
      <c r="ED58" s="273"/>
      <c r="EE58" s="273"/>
      <c r="EF58" s="273"/>
      <c r="EG58" s="273"/>
      <c r="EH58" s="273"/>
      <c r="EI58" s="273"/>
      <c r="EJ58" s="273"/>
      <c r="EK58" s="273"/>
      <c r="EL58" s="273"/>
      <c r="EM58" s="273"/>
      <c r="EN58" s="273"/>
      <c r="EO58" s="273"/>
      <c r="EP58" s="273"/>
      <c r="EQ58" s="273"/>
      <c r="ER58" s="273"/>
      <c r="ES58" s="273"/>
      <c r="ET58" s="273"/>
      <c r="EU58" s="273"/>
      <c r="EV58" s="273"/>
      <c r="EW58" s="273"/>
      <c r="EX58" s="273"/>
      <c r="EY58" s="273"/>
      <c r="EZ58" s="273"/>
      <c r="FA58" s="273"/>
      <c r="FB58" s="273"/>
      <c r="FC58" s="273"/>
      <c r="FD58" s="273"/>
      <c r="FE58" s="273"/>
      <c r="FF58" s="273"/>
      <c r="FG58" s="273"/>
      <c r="FH58" s="273"/>
      <c r="FI58" s="273"/>
      <c r="FJ58" s="273"/>
      <c r="FK58" s="273"/>
      <c r="FL58" s="273"/>
      <c r="FM58" s="273"/>
      <c r="FN58" s="273"/>
      <c r="FO58" s="273"/>
      <c r="FP58" s="273"/>
      <c r="FQ58" s="273"/>
      <c r="FR58" s="273"/>
      <c r="FS58" s="273"/>
      <c r="FT58" s="273"/>
      <c r="FU58" s="273"/>
      <c r="FV58" s="273"/>
      <c r="FW58" s="273"/>
      <c r="FX58" s="273"/>
      <c r="FY58" s="273"/>
      <c r="FZ58" s="273"/>
      <c r="GA58" s="273"/>
      <c r="GB58" s="273"/>
      <c r="GC58" s="273"/>
      <c r="GD58" s="273"/>
      <c r="GE58" s="273"/>
      <c r="GF58" s="273"/>
      <c r="GG58" s="273"/>
      <c r="GH58" s="273"/>
      <c r="GI58" s="273"/>
      <c r="GJ58" s="273"/>
      <c r="GK58" s="273"/>
      <c r="GL58" s="273"/>
      <c r="GM58" s="273"/>
      <c r="GN58" s="273"/>
      <c r="GO58" s="273"/>
      <c r="GP58" s="273"/>
      <c r="GQ58" s="273"/>
      <c r="GR58" s="273"/>
      <c r="GS58" s="273"/>
      <c r="GT58" s="273"/>
      <c r="GU58" s="273"/>
      <c r="GV58" s="273"/>
      <c r="GW58" s="273"/>
      <c r="GX58" s="273"/>
      <c r="GY58" s="273"/>
      <c r="GZ58" s="273"/>
      <c r="HA58" s="273"/>
      <c r="HB58" s="273"/>
      <c r="HC58" s="273"/>
      <c r="HD58" s="273"/>
      <c r="HE58" s="273"/>
      <c r="HF58" s="273"/>
      <c r="HG58" s="273"/>
      <c r="HH58" s="273"/>
      <c r="HI58" s="273"/>
      <c r="HJ58" s="273"/>
      <c r="HK58" s="273"/>
      <c r="HL58" s="273"/>
      <c r="HM58" s="273"/>
      <c r="HN58" s="273"/>
      <c r="HO58" s="273"/>
      <c r="HP58" s="273"/>
      <c r="HQ58" s="273"/>
      <c r="HR58" s="273"/>
      <c r="HS58" s="273"/>
      <c r="HT58" s="273"/>
      <c r="HU58" s="273"/>
      <c r="HV58" s="273"/>
      <c r="HW58" s="273"/>
      <c r="HX58" s="273"/>
      <c r="HY58" s="273"/>
      <c r="HZ58" s="273"/>
      <c r="IA58" s="273"/>
      <c r="IB58" s="273"/>
      <c r="IC58" s="273"/>
      <c r="ID58" s="273"/>
      <c r="IE58" s="273"/>
      <c r="IF58" s="273"/>
      <c r="IG58" s="273"/>
      <c r="IH58" s="273"/>
      <c r="II58" s="273"/>
      <c r="IJ58" s="273"/>
      <c r="IK58" s="273"/>
      <c r="IL58" s="273"/>
      <c r="IM58" s="273"/>
      <c r="IN58" s="273"/>
      <c r="IO58" s="273"/>
      <c r="IP58" s="273"/>
      <c r="IQ58" s="273"/>
      <c r="IR58" s="273"/>
      <c r="IS58" s="273"/>
      <c r="IT58" s="273"/>
      <c r="IU58" s="273"/>
      <c r="XFD58" s="276"/>
    </row>
    <row r="59" s="261" customFormat="1" ht="55" customHeight="1" spans="1:16384">
      <c r="A59" s="267">
        <v>56</v>
      </c>
      <c r="B59" s="116" t="s">
        <v>1039</v>
      </c>
      <c r="C59" s="120" t="s">
        <v>63</v>
      </c>
      <c r="D59" s="120" t="s">
        <v>84</v>
      </c>
      <c r="E59" s="116" t="s">
        <v>263</v>
      </c>
      <c r="F59" s="116" t="s">
        <v>626</v>
      </c>
      <c r="G59" s="116" t="s">
        <v>242</v>
      </c>
      <c r="H59" s="120" t="s">
        <v>67</v>
      </c>
      <c r="I59" s="120" t="s">
        <v>68</v>
      </c>
      <c r="J59" s="269" t="s">
        <v>1040</v>
      </c>
      <c r="K59" s="120" t="s">
        <v>70</v>
      </c>
      <c r="L59" s="116">
        <v>80</v>
      </c>
      <c r="M59" s="116" t="s">
        <v>88</v>
      </c>
      <c r="N59" s="116" t="s">
        <v>72</v>
      </c>
      <c r="O59" s="269" t="s">
        <v>853</v>
      </c>
      <c r="P59" s="269" t="s">
        <v>1041</v>
      </c>
      <c r="Q59" s="116">
        <v>2024</v>
      </c>
      <c r="R59" s="116" t="s">
        <v>842</v>
      </c>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3"/>
      <c r="CU59" s="273"/>
      <c r="CV59" s="273"/>
      <c r="CW59" s="273"/>
      <c r="CX59" s="273"/>
      <c r="CY59" s="273"/>
      <c r="CZ59" s="273"/>
      <c r="DA59" s="273"/>
      <c r="DB59" s="273"/>
      <c r="DC59" s="273"/>
      <c r="DD59" s="273"/>
      <c r="DE59" s="273"/>
      <c r="DF59" s="273"/>
      <c r="DG59" s="273"/>
      <c r="DH59" s="273"/>
      <c r="DI59" s="273"/>
      <c r="DJ59" s="273"/>
      <c r="DK59" s="273"/>
      <c r="DL59" s="273"/>
      <c r="DM59" s="273"/>
      <c r="DN59" s="273"/>
      <c r="DO59" s="273"/>
      <c r="DP59" s="273"/>
      <c r="DQ59" s="273"/>
      <c r="DR59" s="273"/>
      <c r="DS59" s="273"/>
      <c r="DT59" s="273"/>
      <c r="DU59" s="273"/>
      <c r="DV59" s="273"/>
      <c r="DW59" s="273"/>
      <c r="DX59" s="273"/>
      <c r="DY59" s="273"/>
      <c r="DZ59" s="273"/>
      <c r="EA59" s="273"/>
      <c r="EB59" s="273"/>
      <c r="EC59" s="273"/>
      <c r="ED59" s="273"/>
      <c r="EE59" s="273"/>
      <c r="EF59" s="273"/>
      <c r="EG59" s="273"/>
      <c r="EH59" s="273"/>
      <c r="EI59" s="273"/>
      <c r="EJ59" s="273"/>
      <c r="EK59" s="273"/>
      <c r="EL59" s="273"/>
      <c r="EM59" s="273"/>
      <c r="EN59" s="273"/>
      <c r="EO59" s="273"/>
      <c r="EP59" s="273"/>
      <c r="EQ59" s="273"/>
      <c r="ER59" s="273"/>
      <c r="ES59" s="273"/>
      <c r="ET59" s="273"/>
      <c r="EU59" s="273"/>
      <c r="EV59" s="273"/>
      <c r="EW59" s="273"/>
      <c r="EX59" s="273"/>
      <c r="EY59" s="273"/>
      <c r="EZ59" s="273"/>
      <c r="FA59" s="273"/>
      <c r="FB59" s="273"/>
      <c r="FC59" s="273"/>
      <c r="FD59" s="273"/>
      <c r="FE59" s="273"/>
      <c r="FF59" s="273"/>
      <c r="FG59" s="273"/>
      <c r="FH59" s="273"/>
      <c r="FI59" s="273"/>
      <c r="FJ59" s="273"/>
      <c r="FK59" s="273"/>
      <c r="FL59" s="273"/>
      <c r="FM59" s="273"/>
      <c r="FN59" s="273"/>
      <c r="FO59" s="273"/>
      <c r="FP59" s="273"/>
      <c r="FQ59" s="273"/>
      <c r="FR59" s="273"/>
      <c r="FS59" s="273"/>
      <c r="FT59" s="273"/>
      <c r="FU59" s="273"/>
      <c r="FV59" s="273"/>
      <c r="FW59" s="273"/>
      <c r="FX59" s="273"/>
      <c r="FY59" s="273"/>
      <c r="FZ59" s="273"/>
      <c r="GA59" s="273"/>
      <c r="GB59" s="273"/>
      <c r="GC59" s="273"/>
      <c r="GD59" s="273"/>
      <c r="GE59" s="273"/>
      <c r="GF59" s="273"/>
      <c r="GG59" s="273"/>
      <c r="GH59" s="273"/>
      <c r="GI59" s="273"/>
      <c r="GJ59" s="273"/>
      <c r="GK59" s="273"/>
      <c r="GL59" s="273"/>
      <c r="GM59" s="273"/>
      <c r="GN59" s="273"/>
      <c r="GO59" s="273"/>
      <c r="GP59" s="273"/>
      <c r="GQ59" s="273"/>
      <c r="GR59" s="273"/>
      <c r="GS59" s="273"/>
      <c r="GT59" s="273"/>
      <c r="GU59" s="273"/>
      <c r="GV59" s="273"/>
      <c r="GW59" s="273"/>
      <c r="GX59" s="273"/>
      <c r="GY59" s="273"/>
      <c r="GZ59" s="273"/>
      <c r="HA59" s="273"/>
      <c r="HB59" s="273"/>
      <c r="HC59" s="273"/>
      <c r="HD59" s="273"/>
      <c r="HE59" s="273"/>
      <c r="HF59" s="273"/>
      <c r="HG59" s="273"/>
      <c r="HH59" s="273"/>
      <c r="HI59" s="273"/>
      <c r="HJ59" s="273"/>
      <c r="HK59" s="273"/>
      <c r="HL59" s="273"/>
      <c r="HM59" s="273"/>
      <c r="HN59" s="273"/>
      <c r="HO59" s="273"/>
      <c r="HP59" s="273"/>
      <c r="HQ59" s="273"/>
      <c r="HR59" s="273"/>
      <c r="HS59" s="273"/>
      <c r="HT59" s="273"/>
      <c r="HU59" s="273"/>
      <c r="HV59" s="273"/>
      <c r="HW59" s="273"/>
      <c r="HX59" s="273"/>
      <c r="HY59" s="273"/>
      <c r="HZ59" s="273"/>
      <c r="IA59" s="273"/>
      <c r="IB59" s="273"/>
      <c r="IC59" s="273"/>
      <c r="ID59" s="273"/>
      <c r="IE59" s="273"/>
      <c r="IF59" s="273"/>
      <c r="IG59" s="273"/>
      <c r="IH59" s="273"/>
      <c r="II59" s="273"/>
      <c r="IJ59" s="273"/>
      <c r="IK59" s="273"/>
      <c r="IL59" s="273"/>
      <c r="IM59" s="273"/>
      <c r="IN59" s="273"/>
      <c r="IO59" s="273"/>
      <c r="IP59" s="273"/>
      <c r="IQ59" s="273"/>
      <c r="IR59" s="273"/>
      <c r="IS59" s="273"/>
      <c r="IT59" s="273"/>
      <c r="IU59" s="273"/>
      <c r="XFD59" s="276"/>
    </row>
    <row r="60" s="261" customFormat="1" ht="55" customHeight="1" spans="1:16384">
      <c r="A60" s="267">
        <v>57</v>
      </c>
      <c r="B60" s="116" t="s">
        <v>1042</v>
      </c>
      <c r="C60" s="120" t="s">
        <v>63</v>
      </c>
      <c r="D60" s="120" t="s">
        <v>84</v>
      </c>
      <c r="E60" s="116" t="s">
        <v>263</v>
      </c>
      <c r="F60" s="116" t="s">
        <v>1036</v>
      </c>
      <c r="G60" s="116" t="s">
        <v>66</v>
      </c>
      <c r="H60" s="120" t="s">
        <v>67</v>
      </c>
      <c r="I60" s="120" t="s">
        <v>68</v>
      </c>
      <c r="J60" s="272" t="s">
        <v>1043</v>
      </c>
      <c r="K60" s="120" t="s">
        <v>70</v>
      </c>
      <c r="L60" s="116">
        <v>70</v>
      </c>
      <c r="M60" s="116" t="s">
        <v>88</v>
      </c>
      <c r="N60" s="116" t="s">
        <v>72</v>
      </c>
      <c r="O60" s="269" t="s">
        <v>853</v>
      </c>
      <c r="P60" s="269" t="s">
        <v>1044</v>
      </c>
      <c r="Q60" s="116">
        <v>2024</v>
      </c>
      <c r="R60" s="116" t="s">
        <v>842</v>
      </c>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c r="CG60" s="273"/>
      <c r="CH60" s="273"/>
      <c r="CI60" s="273"/>
      <c r="CJ60" s="273"/>
      <c r="CK60" s="273"/>
      <c r="CL60" s="273"/>
      <c r="CM60" s="273"/>
      <c r="CN60" s="273"/>
      <c r="CO60" s="273"/>
      <c r="CP60" s="273"/>
      <c r="CQ60" s="273"/>
      <c r="CR60" s="273"/>
      <c r="CS60" s="273"/>
      <c r="CT60" s="273"/>
      <c r="CU60" s="273"/>
      <c r="CV60" s="273"/>
      <c r="CW60" s="273"/>
      <c r="CX60" s="273"/>
      <c r="CY60" s="273"/>
      <c r="CZ60" s="273"/>
      <c r="DA60" s="273"/>
      <c r="DB60" s="273"/>
      <c r="DC60" s="273"/>
      <c r="DD60" s="273"/>
      <c r="DE60" s="273"/>
      <c r="DF60" s="273"/>
      <c r="DG60" s="273"/>
      <c r="DH60" s="273"/>
      <c r="DI60" s="273"/>
      <c r="DJ60" s="273"/>
      <c r="DK60" s="273"/>
      <c r="DL60" s="273"/>
      <c r="DM60" s="273"/>
      <c r="DN60" s="273"/>
      <c r="DO60" s="273"/>
      <c r="DP60" s="273"/>
      <c r="DQ60" s="273"/>
      <c r="DR60" s="273"/>
      <c r="DS60" s="273"/>
      <c r="DT60" s="273"/>
      <c r="DU60" s="273"/>
      <c r="DV60" s="273"/>
      <c r="DW60" s="273"/>
      <c r="DX60" s="273"/>
      <c r="DY60" s="273"/>
      <c r="DZ60" s="273"/>
      <c r="EA60" s="273"/>
      <c r="EB60" s="273"/>
      <c r="EC60" s="273"/>
      <c r="ED60" s="273"/>
      <c r="EE60" s="273"/>
      <c r="EF60" s="273"/>
      <c r="EG60" s="273"/>
      <c r="EH60" s="273"/>
      <c r="EI60" s="273"/>
      <c r="EJ60" s="273"/>
      <c r="EK60" s="273"/>
      <c r="EL60" s="273"/>
      <c r="EM60" s="273"/>
      <c r="EN60" s="273"/>
      <c r="EO60" s="273"/>
      <c r="EP60" s="273"/>
      <c r="EQ60" s="273"/>
      <c r="ER60" s="273"/>
      <c r="ES60" s="273"/>
      <c r="ET60" s="273"/>
      <c r="EU60" s="273"/>
      <c r="EV60" s="273"/>
      <c r="EW60" s="273"/>
      <c r="EX60" s="273"/>
      <c r="EY60" s="273"/>
      <c r="EZ60" s="273"/>
      <c r="FA60" s="273"/>
      <c r="FB60" s="273"/>
      <c r="FC60" s="273"/>
      <c r="FD60" s="273"/>
      <c r="FE60" s="273"/>
      <c r="FF60" s="273"/>
      <c r="FG60" s="273"/>
      <c r="FH60" s="273"/>
      <c r="FI60" s="273"/>
      <c r="FJ60" s="273"/>
      <c r="FK60" s="273"/>
      <c r="FL60" s="273"/>
      <c r="FM60" s="273"/>
      <c r="FN60" s="273"/>
      <c r="FO60" s="273"/>
      <c r="FP60" s="273"/>
      <c r="FQ60" s="273"/>
      <c r="FR60" s="273"/>
      <c r="FS60" s="273"/>
      <c r="FT60" s="273"/>
      <c r="FU60" s="273"/>
      <c r="FV60" s="273"/>
      <c r="FW60" s="273"/>
      <c r="FX60" s="273"/>
      <c r="FY60" s="273"/>
      <c r="FZ60" s="273"/>
      <c r="GA60" s="273"/>
      <c r="GB60" s="273"/>
      <c r="GC60" s="273"/>
      <c r="GD60" s="273"/>
      <c r="GE60" s="273"/>
      <c r="GF60" s="273"/>
      <c r="GG60" s="273"/>
      <c r="GH60" s="273"/>
      <c r="GI60" s="273"/>
      <c r="GJ60" s="273"/>
      <c r="GK60" s="273"/>
      <c r="GL60" s="273"/>
      <c r="GM60" s="273"/>
      <c r="GN60" s="273"/>
      <c r="GO60" s="273"/>
      <c r="GP60" s="273"/>
      <c r="GQ60" s="273"/>
      <c r="GR60" s="273"/>
      <c r="GS60" s="273"/>
      <c r="GT60" s="273"/>
      <c r="GU60" s="273"/>
      <c r="GV60" s="273"/>
      <c r="GW60" s="273"/>
      <c r="GX60" s="273"/>
      <c r="GY60" s="273"/>
      <c r="GZ60" s="273"/>
      <c r="HA60" s="273"/>
      <c r="HB60" s="273"/>
      <c r="HC60" s="273"/>
      <c r="HD60" s="273"/>
      <c r="HE60" s="273"/>
      <c r="HF60" s="273"/>
      <c r="HG60" s="273"/>
      <c r="HH60" s="273"/>
      <c r="HI60" s="273"/>
      <c r="HJ60" s="273"/>
      <c r="HK60" s="273"/>
      <c r="HL60" s="273"/>
      <c r="HM60" s="273"/>
      <c r="HN60" s="273"/>
      <c r="HO60" s="273"/>
      <c r="HP60" s="273"/>
      <c r="HQ60" s="273"/>
      <c r="HR60" s="273"/>
      <c r="HS60" s="273"/>
      <c r="HT60" s="273"/>
      <c r="HU60" s="273"/>
      <c r="HV60" s="273"/>
      <c r="HW60" s="273"/>
      <c r="HX60" s="273"/>
      <c r="HY60" s="273"/>
      <c r="HZ60" s="273"/>
      <c r="IA60" s="273"/>
      <c r="IB60" s="273"/>
      <c r="IC60" s="273"/>
      <c r="ID60" s="273"/>
      <c r="IE60" s="273"/>
      <c r="IF60" s="273"/>
      <c r="IG60" s="273"/>
      <c r="IH60" s="273"/>
      <c r="II60" s="273"/>
      <c r="IJ60" s="273"/>
      <c r="IK60" s="273"/>
      <c r="IL60" s="273"/>
      <c r="IM60" s="273"/>
      <c r="IN60" s="273"/>
      <c r="IO60" s="273"/>
      <c r="IP60" s="273"/>
      <c r="IQ60" s="273"/>
      <c r="IR60" s="273"/>
      <c r="IS60" s="273"/>
      <c r="IT60" s="273"/>
      <c r="IU60" s="273"/>
      <c r="XFD60" s="276"/>
    </row>
    <row r="61" s="261" customFormat="1" ht="55" customHeight="1" spans="1:16384">
      <c r="A61" s="267">
        <v>58</v>
      </c>
      <c r="B61" s="116" t="s">
        <v>1045</v>
      </c>
      <c r="C61" s="120" t="s">
        <v>63</v>
      </c>
      <c r="D61" s="120" t="s">
        <v>84</v>
      </c>
      <c r="E61" s="116" t="s">
        <v>263</v>
      </c>
      <c r="F61" s="116" t="s">
        <v>1036</v>
      </c>
      <c r="G61" s="116" t="s">
        <v>66</v>
      </c>
      <c r="H61" s="120" t="s">
        <v>67</v>
      </c>
      <c r="I61" s="120" t="s">
        <v>68</v>
      </c>
      <c r="J61" s="272" t="s">
        <v>1046</v>
      </c>
      <c r="K61" s="120" t="s">
        <v>70</v>
      </c>
      <c r="L61" s="116">
        <v>60</v>
      </c>
      <c r="M61" s="116" t="s">
        <v>88</v>
      </c>
      <c r="N61" s="116" t="s">
        <v>72</v>
      </c>
      <c r="O61" s="269" t="s">
        <v>853</v>
      </c>
      <c r="P61" s="269" t="s">
        <v>1047</v>
      </c>
      <c r="Q61" s="116">
        <v>2024</v>
      </c>
      <c r="R61" s="116" t="s">
        <v>842</v>
      </c>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c r="CG61" s="273"/>
      <c r="CH61" s="273"/>
      <c r="CI61" s="273"/>
      <c r="CJ61" s="273"/>
      <c r="CK61" s="273"/>
      <c r="CL61" s="273"/>
      <c r="CM61" s="273"/>
      <c r="CN61" s="273"/>
      <c r="CO61" s="273"/>
      <c r="CP61" s="273"/>
      <c r="CQ61" s="273"/>
      <c r="CR61" s="273"/>
      <c r="CS61" s="273"/>
      <c r="CT61" s="273"/>
      <c r="CU61" s="273"/>
      <c r="CV61" s="273"/>
      <c r="CW61" s="273"/>
      <c r="CX61" s="273"/>
      <c r="CY61" s="273"/>
      <c r="CZ61" s="273"/>
      <c r="DA61" s="273"/>
      <c r="DB61" s="273"/>
      <c r="DC61" s="273"/>
      <c r="DD61" s="273"/>
      <c r="DE61" s="273"/>
      <c r="DF61" s="273"/>
      <c r="DG61" s="273"/>
      <c r="DH61" s="273"/>
      <c r="DI61" s="273"/>
      <c r="DJ61" s="273"/>
      <c r="DK61" s="273"/>
      <c r="DL61" s="273"/>
      <c r="DM61" s="273"/>
      <c r="DN61" s="273"/>
      <c r="DO61" s="273"/>
      <c r="DP61" s="273"/>
      <c r="DQ61" s="273"/>
      <c r="DR61" s="273"/>
      <c r="DS61" s="273"/>
      <c r="DT61" s="273"/>
      <c r="DU61" s="273"/>
      <c r="DV61" s="273"/>
      <c r="DW61" s="273"/>
      <c r="DX61" s="273"/>
      <c r="DY61" s="273"/>
      <c r="DZ61" s="273"/>
      <c r="EA61" s="273"/>
      <c r="EB61" s="273"/>
      <c r="EC61" s="273"/>
      <c r="ED61" s="273"/>
      <c r="EE61" s="273"/>
      <c r="EF61" s="273"/>
      <c r="EG61" s="273"/>
      <c r="EH61" s="273"/>
      <c r="EI61" s="273"/>
      <c r="EJ61" s="273"/>
      <c r="EK61" s="273"/>
      <c r="EL61" s="273"/>
      <c r="EM61" s="273"/>
      <c r="EN61" s="273"/>
      <c r="EO61" s="273"/>
      <c r="EP61" s="273"/>
      <c r="EQ61" s="273"/>
      <c r="ER61" s="273"/>
      <c r="ES61" s="273"/>
      <c r="ET61" s="273"/>
      <c r="EU61" s="273"/>
      <c r="EV61" s="273"/>
      <c r="EW61" s="273"/>
      <c r="EX61" s="273"/>
      <c r="EY61" s="273"/>
      <c r="EZ61" s="273"/>
      <c r="FA61" s="273"/>
      <c r="FB61" s="273"/>
      <c r="FC61" s="273"/>
      <c r="FD61" s="273"/>
      <c r="FE61" s="273"/>
      <c r="FF61" s="273"/>
      <c r="FG61" s="273"/>
      <c r="FH61" s="273"/>
      <c r="FI61" s="273"/>
      <c r="FJ61" s="273"/>
      <c r="FK61" s="273"/>
      <c r="FL61" s="273"/>
      <c r="FM61" s="273"/>
      <c r="FN61" s="273"/>
      <c r="FO61" s="273"/>
      <c r="FP61" s="273"/>
      <c r="FQ61" s="273"/>
      <c r="FR61" s="273"/>
      <c r="FS61" s="273"/>
      <c r="FT61" s="273"/>
      <c r="FU61" s="273"/>
      <c r="FV61" s="273"/>
      <c r="FW61" s="273"/>
      <c r="FX61" s="273"/>
      <c r="FY61" s="273"/>
      <c r="FZ61" s="273"/>
      <c r="GA61" s="273"/>
      <c r="GB61" s="273"/>
      <c r="GC61" s="273"/>
      <c r="GD61" s="273"/>
      <c r="GE61" s="273"/>
      <c r="GF61" s="273"/>
      <c r="GG61" s="273"/>
      <c r="GH61" s="273"/>
      <c r="GI61" s="273"/>
      <c r="GJ61" s="273"/>
      <c r="GK61" s="273"/>
      <c r="GL61" s="273"/>
      <c r="GM61" s="273"/>
      <c r="GN61" s="273"/>
      <c r="GO61" s="273"/>
      <c r="GP61" s="273"/>
      <c r="GQ61" s="273"/>
      <c r="GR61" s="273"/>
      <c r="GS61" s="273"/>
      <c r="GT61" s="273"/>
      <c r="GU61" s="273"/>
      <c r="GV61" s="273"/>
      <c r="GW61" s="273"/>
      <c r="GX61" s="273"/>
      <c r="GY61" s="273"/>
      <c r="GZ61" s="273"/>
      <c r="HA61" s="273"/>
      <c r="HB61" s="273"/>
      <c r="HC61" s="273"/>
      <c r="HD61" s="273"/>
      <c r="HE61" s="273"/>
      <c r="HF61" s="273"/>
      <c r="HG61" s="273"/>
      <c r="HH61" s="273"/>
      <c r="HI61" s="273"/>
      <c r="HJ61" s="273"/>
      <c r="HK61" s="273"/>
      <c r="HL61" s="273"/>
      <c r="HM61" s="273"/>
      <c r="HN61" s="273"/>
      <c r="HO61" s="273"/>
      <c r="HP61" s="273"/>
      <c r="HQ61" s="273"/>
      <c r="HR61" s="273"/>
      <c r="HS61" s="273"/>
      <c r="HT61" s="273"/>
      <c r="HU61" s="273"/>
      <c r="HV61" s="273"/>
      <c r="HW61" s="273"/>
      <c r="HX61" s="273"/>
      <c r="HY61" s="273"/>
      <c r="HZ61" s="273"/>
      <c r="IA61" s="273"/>
      <c r="IB61" s="273"/>
      <c r="IC61" s="273"/>
      <c r="ID61" s="273"/>
      <c r="IE61" s="273"/>
      <c r="IF61" s="273"/>
      <c r="IG61" s="273"/>
      <c r="IH61" s="273"/>
      <c r="II61" s="273"/>
      <c r="IJ61" s="273"/>
      <c r="IK61" s="273"/>
      <c r="IL61" s="273"/>
      <c r="IM61" s="273"/>
      <c r="IN61" s="273"/>
      <c r="IO61" s="273"/>
      <c r="IP61" s="273"/>
      <c r="IQ61" s="273"/>
      <c r="IR61" s="273"/>
      <c r="IS61" s="273"/>
      <c r="IT61" s="273"/>
      <c r="IU61" s="273"/>
      <c r="XFD61" s="276"/>
    </row>
    <row r="62" s="261" customFormat="1" ht="55" customHeight="1" spans="1:16384">
      <c r="A62" s="267">
        <v>59</v>
      </c>
      <c r="B62" s="116" t="s">
        <v>1048</v>
      </c>
      <c r="C62" s="120" t="s">
        <v>63</v>
      </c>
      <c r="D62" s="120" t="s">
        <v>84</v>
      </c>
      <c r="E62" s="116" t="s">
        <v>199</v>
      </c>
      <c r="F62" s="116" t="s">
        <v>546</v>
      </c>
      <c r="G62" s="116" t="s">
        <v>66</v>
      </c>
      <c r="H62" s="120" t="s">
        <v>67</v>
      </c>
      <c r="I62" s="120" t="s">
        <v>68</v>
      </c>
      <c r="J62" s="269" t="s">
        <v>1049</v>
      </c>
      <c r="K62" s="120" t="s">
        <v>70</v>
      </c>
      <c r="L62" s="116">
        <v>95</v>
      </c>
      <c r="M62" s="116" t="s">
        <v>88</v>
      </c>
      <c r="N62" s="116" t="s">
        <v>72</v>
      </c>
      <c r="O62" s="269" t="s">
        <v>1050</v>
      </c>
      <c r="P62" s="272" t="s">
        <v>1051</v>
      </c>
      <c r="Q62" s="116">
        <v>2024</v>
      </c>
      <c r="R62" s="116" t="s">
        <v>842</v>
      </c>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c r="CG62" s="273"/>
      <c r="CH62" s="273"/>
      <c r="CI62" s="273"/>
      <c r="CJ62" s="273"/>
      <c r="CK62" s="273"/>
      <c r="CL62" s="273"/>
      <c r="CM62" s="273"/>
      <c r="CN62" s="273"/>
      <c r="CO62" s="273"/>
      <c r="CP62" s="273"/>
      <c r="CQ62" s="273"/>
      <c r="CR62" s="273"/>
      <c r="CS62" s="273"/>
      <c r="CT62" s="273"/>
      <c r="CU62" s="273"/>
      <c r="CV62" s="273"/>
      <c r="CW62" s="273"/>
      <c r="CX62" s="273"/>
      <c r="CY62" s="273"/>
      <c r="CZ62" s="273"/>
      <c r="DA62" s="273"/>
      <c r="DB62" s="273"/>
      <c r="DC62" s="273"/>
      <c r="DD62" s="273"/>
      <c r="DE62" s="273"/>
      <c r="DF62" s="273"/>
      <c r="DG62" s="273"/>
      <c r="DH62" s="273"/>
      <c r="DI62" s="273"/>
      <c r="DJ62" s="273"/>
      <c r="DK62" s="273"/>
      <c r="DL62" s="273"/>
      <c r="DM62" s="273"/>
      <c r="DN62" s="273"/>
      <c r="DO62" s="273"/>
      <c r="DP62" s="273"/>
      <c r="DQ62" s="273"/>
      <c r="DR62" s="273"/>
      <c r="DS62" s="273"/>
      <c r="DT62" s="273"/>
      <c r="DU62" s="273"/>
      <c r="DV62" s="273"/>
      <c r="DW62" s="273"/>
      <c r="DX62" s="273"/>
      <c r="DY62" s="273"/>
      <c r="DZ62" s="273"/>
      <c r="EA62" s="273"/>
      <c r="EB62" s="273"/>
      <c r="EC62" s="273"/>
      <c r="ED62" s="273"/>
      <c r="EE62" s="273"/>
      <c r="EF62" s="273"/>
      <c r="EG62" s="273"/>
      <c r="EH62" s="273"/>
      <c r="EI62" s="273"/>
      <c r="EJ62" s="273"/>
      <c r="EK62" s="273"/>
      <c r="EL62" s="273"/>
      <c r="EM62" s="273"/>
      <c r="EN62" s="273"/>
      <c r="EO62" s="273"/>
      <c r="EP62" s="273"/>
      <c r="EQ62" s="273"/>
      <c r="ER62" s="273"/>
      <c r="ES62" s="273"/>
      <c r="ET62" s="273"/>
      <c r="EU62" s="273"/>
      <c r="EV62" s="273"/>
      <c r="EW62" s="273"/>
      <c r="EX62" s="273"/>
      <c r="EY62" s="273"/>
      <c r="EZ62" s="273"/>
      <c r="FA62" s="273"/>
      <c r="FB62" s="273"/>
      <c r="FC62" s="273"/>
      <c r="FD62" s="273"/>
      <c r="FE62" s="273"/>
      <c r="FF62" s="273"/>
      <c r="FG62" s="273"/>
      <c r="FH62" s="273"/>
      <c r="FI62" s="273"/>
      <c r="FJ62" s="273"/>
      <c r="FK62" s="273"/>
      <c r="FL62" s="273"/>
      <c r="FM62" s="273"/>
      <c r="FN62" s="273"/>
      <c r="FO62" s="273"/>
      <c r="FP62" s="273"/>
      <c r="FQ62" s="273"/>
      <c r="FR62" s="273"/>
      <c r="FS62" s="273"/>
      <c r="FT62" s="273"/>
      <c r="FU62" s="273"/>
      <c r="FV62" s="273"/>
      <c r="FW62" s="273"/>
      <c r="FX62" s="273"/>
      <c r="FY62" s="273"/>
      <c r="FZ62" s="273"/>
      <c r="GA62" s="273"/>
      <c r="GB62" s="273"/>
      <c r="GC62" s="273"/>
      <c r="GD62" s="273"/>
      <c r="GE62" s="273"/>
      <c r="GF62" s="273"/>
      <c r="GG62" s="273"/>
      <c r="GH62" s="273"/>
      <c r="GI62" s="273"/>
      <c r="GJ62" s="273"/>
      <c r="GK62" s="273"/>
      <c r="GL62" s="273"/>
      <c r="GM62" s="273"/>
      <c r="GN62" s="273"/>
      <c r="GO62" s="273"/>
      <c r="GP62" s="273"/>
      <c r="GQ62" s="273"/>
      <c r="GR62" s="273"/>
      <c r="GS62" s="273"/>
      <c r="GT62" s="273"/>
      <c r="GU62" s="273"/>
      <c r="GV62" s="273"/>
      <c r="GW62" s="273"/>
      <c r="GX62" s="273"/>
      <c r="GY62" s="273"/>
      <c r="GZ62" s="273"/>
      <c r="HA62" s="273"/>
      <c r="HB62" s="273"/>
      <c r="HC62" s="273"/>
      <c r="HD62" s="273"/>
      <c r="HE62" s="273"/>
      <c r="HF62" s="273"/>
      <c r="HG62" s="273"/>
      <c r="HH62" s="273"/>
      <c r="HI62" s="273"/>
      <c r="HJ62" s="273"/>
      <c r="HK62" s="273"/>
      <c r="HL62" s="273"/>
      <c r="HM62" s="273"/>
      <c r="HN62" s="273"/>
      <c r="HO62" s="273"/>
      <c r="HP62" s="273"/>
      <c r="HQ62" s="273"/>
      <c r="HR62" s="273"/>
      <c r="HS62" s="273"/>
      <c r="HT62" s="273"/>
      <c r="HU62" s="273"/>
      <c r="HV62" s="273"/>
      <c r="HW62" s="273"/>
      <c r="HX62" s="273"/>
      <c r="HY62" s="273"/>
      <c r="HZ62" s="273"/>
      <c r="IA62" s="273"/>
      <c r="IB62" s="273"/>
      <c r="IC62" s="273"/>
      <c r="ID62" s="273"/>
      <c r="IE62" s="273"/>
      <c r="IF62" s="273"/>
      <c r="IG62" s="273"/>
      <c r="IH62" s="273"/>
      <c r="II62" s="273"/>
      <c r="IJ62" s="273"/>
      <c r="IK62" s="273"/>
      <c r="IL62" s="273"/>
      <c r="IM62" s="273"/>
      <c r="IN62" s="273"/>
      <c r="IO62" s="273"/>
      <c r="IP62" s="273"/>
      <c r="IQ62" s="273"/>
      <c r="IR62" s="273"/>
      <c r="IS62" s="273"/>
      <c r="IT62" s="273"/>
      <c r="IU62" s="273"/>
      <c r="XFD62" s="276"/>
    </row>
    <row r="63" s="261" customFormat="1" ht="55" customHeight="1" spans="1:16384">
      <c r="A63" s="267">
        <v>60</v>
      </c>
      <c r="B63" s="116" t="s">
        <v>1052</v>
      </c>
      <c r="C63" s="120" t="s">
        <v>63</v>
      </c>
      <c r="D63" s="120" t="s">
        <v>84</v>
      </c>
      <c r="E63" s="116" t="s">
        <v>199</v>
      </c>
      <c r="F63" s="116" t="s">
        <v>1053</v>
      </c>
      <c r="G63" s="116" t="s">
        <v>66</v>
      </c>
      <c r="H63" s="120" t="s">
        <v>67</v>
      </c>
      <c r="I63" s="120" t="s">
        <v>68</v>
      </c>
      <c r="J63" s="269" t="s">
        <v>1054</v>
      </c>
      <c r="K63" s="120" t="s">
        <v>70</v>
      </c>
      <c r="L63" s="116">
        <v>9</v>
      </c>
      <c r="M63" s="116" t="s">
        <v>88</v>
      </c>
      <c r="N63" s="116" t="s">
        <v>72</v>
      </c>
      <c r="O63" s="269" t="s">
        <v>1050</v>
      </c>
      <c r="P63" s="272" t="s">
        <v>1055</v>
      </c>
      <c r="Q63" s="116">
        <v>2024</v>
      </c>
      <c r="R63" s="116" t="s">
        <v>837</v>
      </c>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c r="CG63" s="273"/>
      <c r="CH63" s="273"/>
      <c r="CI63" s="273"/>
      <c r="CJ63" s="273"/>
      <c r="CK63" s="273"/>
      <c r="CL63" s="273"/>
      <c r="CM63" s="273"/>
      <c r="CN63" s="273"/>
      <c r="CO63" s="273"/>
      <c r="CP63" s="273"/>
      <c r="CQ63" s="273"/>
      <c r="CR63" s="273"/>
      <c r="CS63" s="273"/>
      <c r="CT63" s="273"/>
      <c r="CU63" s="273"/>
      <c r="CV63" s="273"/>
      <c r="CW63" s="273"/>
      <c r="CX63" s="273"/>
      <c r="CY63" s="273"/>
      <c r="CZ63" s="273"/>
      <c r="DA63" s="273"/>
      <c r="DB63" s="273"/>
      <c r="DC63" s="273"/>
      <c r="DD63" s="273"/>
      <c r="DE63" s="273"/>
      <c r="DF63" s="273"/>
      <c r="DG63" s="273"/>
      <c r="DH63" s="273"/>
      <c r="DI63" s="273"/>
      <c r="DJ63" s="273"/>
      <c r="DK63" s="273"/>
      <c r="DL63" s="273"/>
      <c r="DM63" s="273"/>
      <c r="DN63" s="273"/>
      <c r="DO63" s="273"/>
      <c r="DP63" s="273"/>
      <c r="DQ63" s="273"/>
      <c r="DR63" s="273"/>
      <c r="DS63" s="273"/>
      <c r="DT63" s="273"/>
      <c r="DU63" s="273"/>
      <c r="DV63" s="273"/>
      <c r="DW63" s="273"/>
      <c r="DX63" s="273"/>
      <c r="DY63" s="273"/>
      <c r="DZ63" s="273"/>
      <c r="EA63" s="273"/>
      <c r="EB63" s="273"/>
      <c r="EC63" s="273"/>
      <c r="ED63" s="273"/>
      <c r="EE63" s="273"/>
      <c r="EF63" s="273"/>
      <c r="EG63" s="273"/>
      <c r="EH63" s="273"/>
      <c r="EI63" s="273"/>
      <c r="EJ63" s="273"/>
      <c r="EK63" s="273"/>
      <c r="EL63" s="273"/>
      <c r="EM63" s="273"/>
      <c r="EN63" s="273"/>
      <c r="EO63" s="273"/>
      <c r="EP63" s="273"/>
      <c r="EQ63" s="273"/>
      <c r="ER63" s="273"/>
      <c r="ES63" s="273"/>
      <c r="ET63" s="273"/>
      <c r="EU63" s="273"/>
      <c r="EV63" s="273"/>
      <c r="EW63" s="273"/>
      <c r="EX63" s="273"/>
      <c r="EY63" s="273"/>
      <c r="EZ63" s="273"/>
      <c r="FA63" s="273"/>
      <c r="FB63" s="273"/>
      <c r="FC63" s="273"/>
      <c r="FD63" s="273"/>
      <c r="FE63" s="273"/>
      <c r="FF63" s="273"/>
      <c r="FG63" s="273"/>
      <c r="FH63" s="273"/>
      <c r="FI63" s="273"/>
      <c r="FJ63" s="273"/>
      <c r="FK63" s="273"/>
      <c r="FL63" s="273"/>
      <c r="FM63" s="273"/>
      <c r="FN63" s="273"/>
      <c r="FO63" s="273"/>
      <c r="FP63" s="273"/>
      <c r="FQ63" s="273"/>
      <c r="FR63" s="273"/>
      <c r="FS63" s="273"/>
      <c r="FT63" s="273"/>
      <c r="FU63" s="273"/>
      <c r="FV63" s="273"/>
      <c r="FW63" s="273"/>
      <c r="FX63" s="273"/>
      <c r="FY63" s="273"/>
      <c r="FZ63" s="273"/>
      <c r="GA63" s="273"/>
      <c r="GB63" s="273"/>
      <c r="GC63" s="273"/>
      <c r="GD63" s="273"/>
      <c r="GE63" s="273"/>
      <c r="GF63" s="273"/>
      <c r="GG63" s="273"/>
      <c r="GH63" s="273"/>
      <c r="GI63" s="273"/>
      <c r="GJ63" s="273"/>
      <c r="GK63" s="273"/>
      <c r="GL63" s="273"/>
      <c r="GM63" s="273"/>
      <c r="GN63" s="273"/>
      <c r="GO63" s="273"/>
      <c r="GP63" s="273"/>
      <c r="GQ63" s="273"/>
      <c r="GR63" s="273"/>
      <c r="GS63" s="273"/>
      <c r="GT63" s="273"/>
      <c r="GU63" s="273"/>
      <c r="GV63" s="273"/>
      <c r="GW63" s="273"/>
      <c r="GX63" s="273"/>
      <c r="GY63" s="273"/>
      <c r="GZ63" s="273"/>
      <c r="HA63" s="273"/>
      <c r="HB63" s="273"/>
      <c r="HC63" s="273"/>
      <c r="HD63" s="273"/>
      <c r="HE63" s="273"/>
      <c r="HF63" s="273"/>
      <c r="HG63" s="273"/>
      <c r="HH63" s="273"/>
      <c r="HI63" s="273"/>
      <c r="HJ63" s="273"/>
      <c r="HK63" s="273"/>
      <c r="HL63" s="273"/>
      <c r="HM63" s="273"/>
      <c r="HN63" s="273"/>
      <c r="HO63" s="273"/>
      <c r="HP63" s="273"/>
      <c r="HQ63" s="273"/>
      <c r="HR63" s="273"/>
      <c r="HS63" s="273"/>
      <c r="HT63" s="273"/>
      <c r="HU63" s="273"/>
      <c r="HV63" s="273"/>
      <c r="HW63" s="273"/>
      <c r="HX63" s="273"/>
      <c r="HY63" s="273"/>
      <c r="HZ63" s="273"/>
      <c r="IA63" s="273"/>
      <c r="IB63" s="273"/>
      <c r="IC63" s="273"/>
      <c r="ID63" s="273"/>
      <c r="IE63" s="273"/>
      <c r="IF63" s="273"/>
      <c r="IG63" s="273"/>
      <c r="IH63" s="273"/>
      <c r="II63" s="273"/>
      <c r="IJ63" s="273"/>
      <c r="IK63" s="273"/>
      <c r="IL63" s="273"/>
      <c r="IM63" s="273"/>
      <c r="IN63" s="273"/>
      <c r="IO63" s="273"/>
      <c r="IP63" s="273"/>
      <c r="IQ63" s="273"/>
      <c r="IR63" s="273"/>
      <c r="IS63" s="273"/>
      <c r="IT63" s="273"/>
      <c r="IU63" s="273"/>
      <c r="XFD63" s="276"/>
    </row>
    <row r="64" s="261" customFormat="1" ht="55" customHeight="1" spans="1:16384">
      <c r="A64" s="267">
        <v>61</v>
      </c>
      <c r="B64" s="116" t="s">
        <v>1056</v>
      </c>
      <c r="C64" s="120" t="s">
        <v>63</v>
      </c>
      <c r="D64" s="120" t="s">
        <v>84</v>
      </c>
      <c r="E64" s="116" t="s">
        <v>199</v>
      </c>
      <c r="F64" s="116" t="s">
        <v>1057</v>
      </c>
      <c r="G64" s="116" t="s">
        <v>66</v>
      </c>
      <c r="H64" s="120" t="s">
        <v>67</v>
      </c>
      <c r="I64" s="120" t="s">
        <v>68</v>
      </c>
      <c r="J64" s="269" t="s">
        <v>1058</v>
      </c>
      <c r="K64" s="120" t="s">
        <v>70</v>
      </c>
      <c r="L64" s="116">
        <v>30</v>
      </c>
      <c r="M64" s="116" t="s">
        <v>88</v>
      </c>
      <c r="N64" s="116" t="s">
        <v>72</v>
      </c>
      <c r="O64" s="269" t="s">
        <v>1050</v>
      </c>
      <c r="P64" s="272" t="s">
        <v>1059</v>
      </c>
      <c r="Q64" s="116">
        <v>2024</v>
      </c>
      <c r="R64" s="116" t="s">
        <v>837</v>
      </c>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c r="CG64" s="273"/>
      <c r="CH64" s="273"/>
      <c r="CI64" s="273"/>
      <c r="CJ64" s="273"/>
      <c r="CK64" s="273"/>
      <c r="CL64" s="273"/>
      <c r="CM64" s="273"/>
      <c r="CN64" s="273"/>
      <c r="CO64" s="273"/>
      <c r="CP64" s="273"/>
      <c r="CQ64" s="273"/>
      <c r="CR64" s="273"/>
      <c r="CS64" s="273"/>
      <c r="CT64" s="273"/>
      <c r="CU64" s="273"/>
      <c r="CV64" s="273"/>
      <c r="CW64" s="273"/>
      <c r="CX64" s="273"/>
      <c r="CY64" s="273"/>
      <c r="CZ64" s="273"/>
      <c r="DA64" s="273"/>
      <c r="DB64" s="273"/>
      <c r="DC64" s="273"/>
      <c r="DD64" s="273"/>
      <c r="DE64" s="273"/>
      <c r="DF64" s="273"/>
      <c r="DG64" s="273"/>
      <c r="DH64" s="273"/>
      <c r="DI64" s="273"/>
      <c r="DJ64" s="273"/>
      <c r="DK64" s="273"/>
      <c r="DL64" s="273"/>
      <c r="DM64" s="273"/>
      <c r="DN64" s="273"/>
      <c r="DO64" s="273"/>
      <c r="DP64" s="273"/>
      <c r="DQ64" s="273"/>
      <c r="DR64" s="273"/>
      <c r="DS64" s="273"/>
      <c r="DT64" s="273"/>
      <c r="DU64" s="273"/>
      <c r="DV64" s="273"/>
      <c r="DW64" s="273"/>
      <c r="DX64" s="273"/>
      <c r="DY64" s="273"/>
      <c r="DZ64" s="273"/>
      <c r="EA64" s="273"/>
      <c r="EB64" s="273"/>
      <c r="EC64" s="273"/>
      <c r="ED64" s="273"/>
      <c r="EE64" s="273"/>
      <c r="EF64" s="273"/>
      <c r="EG64" s="273"/>
      <c r="EH64" s="273"/>
      <c r="EI64" s="273"/>
      <c r="EJ64" s="273"/>
      <c r="EK64" s="273"/>
      <c r="EL64" s="273"/>
      <c r="EM64" s="273"/>
      <c r="EN64" s="273"/>
      <c r="EO64" s="273"/>
      <c r="EP64" s="273"/>
      <c r="EQ64" s="273"/>
      <c r="ER64" s="273"/>
      <c r="ES64" s="273"/>
      <c r="ET64" s="273"/>
      <c r="EU64" s="273"/>
      <c r="EV64" s="273"/>
      <c r="EW64" s="273"/>
      <c r="EX64" s="273"/>
      <c r="EY64" s="273"/>
      <c r="EZ64" s="273"/>
      <c r="FA64" s="273"/>
      <c r="FB64" s="273"/>
      <c r="FC64" s="273"/>
      <c r="FD64" s="273"/>
      <c r="FE64" s="273"/>
      <c r="FF64" s="273"/>
      <c r="FG64" s="273"/>
      <c r="FH64" s="273"/>
      <c r="FI64" s="273"/>
      <c r="FJ64" s="273"/>
      <c r="FK64" s="273"/>
      <c r="FL64" s="273"/>
      <c r="FM64" s="273"/>
      <c r="FN64" s="273"/>
      <c r="FO64" s="273"/>
      <c r="FP64" s="273"/>
      <c r="FQ64" s="273"/>
      <c r="FR64" s="273"/>
      <c r="FS64" s="273"/>
      <c r="FT64" s="273"/>
      <c r="FU64" s="273"/>
      <c r="FV64" s="273"/>
      <c r="FW64" s="273"/>
      <c r="FX64" s="273"/>
      <c r="FY64" s="273"/>
      <c r="FZ64" s="273"/>
      <c r="GA64" s="273"/>
      <c r="GB64" s="273"/>
      <c r="GC64" s="273"/>
      <c r="GD64" s="273"/>
      <c r="GE64" s="273"/>
      <c r="GF64" s="273"/>
      <c r="GG64" s="273"/>
      <c r="GH64" s="273"/>
      <c r="GI64" s="273"/>
      <c r="GJ64" s="273"/>
      <c r="GK64" s="273"/>
      <c r="GL64" s="273"/>
      <c r="GM64" s="273"/>
      <c r="GN64" s="273"/>
      <c r="GO64" s="273"/>
      <c r="GP64" s="273"/>
      <c r="GQ64" s="273"/>
      <c r="GR64" s="273"/>
      <c r="GS64" s="273"/>
      <c r="GT64" s="273"/>
      <c r="GU64" s="273"/>
      <c r="GV64" s="273"/>
      <c r="GW64" s="273"/>
      <c r="GX64" s="273"/>
      <c r="GY64" s="273"/>
      <c r="GZ64" s="273"/>
      <c r="HA64" s="273"/>
      <c r="HB64" s="273"/>
      <c r="HC64" s="273"/>
      <c r="HD64" s="273"/>
      <c r="HE64" s="273"/>
      <c r="HF64" s="273"/>
      <c r="HG64" s="273"/>
      <c r="HH64" s="273"/>
      <c r="HI64" s="273"/>
      <c r="HJ64" s="273"/>
      <c r="HK64" s="273"/>
      <c r="HL64" s="273"/>
      <c r="HM64" s="273"/>
      <c r="HN64" s="273"/>
      <c r="HO64" s="273"/>
      <c r="HP64" s="273"/>
      <c r="HQ64" s="273"/>
      <c r="HR64" s="273"/>
      <c r="HS64" s="273"/>
      <c r="HT64" s="273"/>
      <c r="HU64" s="273"/>
      <c r="HV64" s="273"/>
      <c r="HW64" s="273"/>
      <c r="HX64" s="273"/>
      <c r="HY64" s="273"/>
      <c r="HZ64" s="273"/>
      <c r="IA64" s="273"/>
      <c r="IB64" s="273"/>
      <c r="IC64" s="273"/>
      <c r="ID64" s="273"/>
      <c r="IE64" s="273"/>
      <c r="IF64" s="273"/>
      <c r="IG64" s="273"/>
      <c r="IH64" s="273"/>
      <c r="II64" s="273"/>
      <c r="IJ64" s="273"/>
      <c r="IK64" s="273"/>
      <c r="IL64" s="273"/>
      <c r="IM64" s="273"/>
      <c r="IN64" s="273"/>
      <c r="IO64" s="273"/>
      <c r="IP64" s="273"/>
      <c r="IQ64" s="273"/>
      <c r="IR64" s="273"/>
      <c r="IS64" s="273"/>
      <c r="IT64" s="273"/>
      <c r="IU64" s="273"/>
      <c r="XFD64" s="276"/>
    </row>
    <row r="65" s="261" customFormat="1" ht="55" customHeight="1" spans="1:16384">
      <c r="A65" s="267">
        <v>62</v>
      </c>
      <c r="B65" s="116" t="s">
        <v>1060</v>
      </c>
      <c r="C65" s="120" t="s">
        <v>63</v>
      </c>
      <c r="D65" s="120" t="s">
        <v>84</v>
      </c>
      <c r="E65" s="116" t="s">
        <v>199</v>
      </c>
      <c r="F65" s="116" t="s">
        <v>200</v>
      </c>
      <c r="G65" s="116" t="s">
        <v>66</v>
      </c>
      <c r="H65" s="120" t="s">
        <v>67</v>
      </c>
      <c r="I65" s="120" t="s">
        <v>68</v>
      </c>
      <c r="J65" s="269" t="s">
        <v>1061</v>
      </c>
      <c r="K65" s="120" t="s">
        <v>70</v>
      </c>
      <c r="L65" s="116">
        <v>30</v>
      </c>
      <c r="M65" s="116" t="s">
        <v>88</v>
      </c>
      <c r="N65" s="116" t="s">
        <v>72</v>
      </c>
      <c r="O65" s="269" t="s">
        <v>1050</v>
      </c>
      <c r="P65" s="272" t="s">
        <v>1062</v>
      </c>
      <c r="Q65" s="116">
        <v>2024</v>
      </c>
      <c r="R65" s="116" t="s">
        <v>837</v>
      </c>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S65" s="273"/>
      <c r="CT65" s="273"/>
      <c r="CU65" s="273"/>
      <c r="CV65" s="273"/>
      <c r="CW65" s="273"/>
      <c r="CX65" s="273"/>
      <c r="CY65" s="273"/>
      <c r="CZ65" s="273"/>
      <c r="DA65" s="273"/>
      <c r="DB65" s="273"/>
      <c r="DC65" s="273"/>
      <c r="DD65" s="273"/>
      <c r="DE65" s="273"/>
      <c r="DF65" s="273"/>
      <c r="DG65" s="273"/>
      <c r="DH65" s="273"/>
      <c r="DI65" s="273"/>
      <c r="DJ65" s="273"/>
      <c r="DK65" s="273"/>
      <c r="DL65" s="273"/>
      <c r="DM65" s="273"/>
      <c r="DN65" s="273"/>
      <c r="DO65" s="273"/>
      <c r="DP65" s="273"/>
      <c r="DQ65" s="273"/>
      <c r="DR65" s="273"/>
      <c r="DS65" s="273"/>
      <c r="DT65" s="273"/>
      <c r="DU65" s="273"/>
      <c r="DV65" s="273"/>
      <c r="DW65" s="273"/>
      <c r="DX65" s="273"/>
      <c r="DY65" s="273"/>
      <c r="DZ65" s="273"/>
      <c r="EA65" s="273"/>
      <c r="EB65" s="273"/>
      <c r="EC65" s="273"/>
      <c r="ED65" s="273"/>
      <c r="EE65" s="273"/>
      <c r="EF65" s="273"/>
      <c r="EG65" s="273"/>
      <c r="EH65" s="273"/>
      <c r="EI65" s="273"/>
      <c r="EJ65" s="273"/>
      <c r="EK65" s="273"/>
      <c r="EL65" s="273"/>
      <c r="EM65" s="273"/>
      <c r="EN65" s="273"/>
      <c r="EO65" s="273"/>
      <c r="EP65" s="273"/>
      <c r="EQ65" s="273"/>
      <c r="ER65" s="273"/>
      <c r="ES65" s="273"/>
      <c r="ET65" s="273"/>
      <c r="EU65" s="273"/>
      <c r="EV65" s="273"/>
      <c r="EW65" s="273"/>
      <c r="EX65" s="273"/>
      <c r="EY65" s="273"/>
      <c r="EZ65" s="273"/>
      <c r="FA65" s="273"/>
      <c r="FB65" s="273"/>
      <c r="FC65" s="273"/>
      <c r="FD65" s="273"/>
      <c r="FE65" s="273"/>
      <c r="FF65" s="273"/>
      <c r="FG65" s="273"/>
      <c r="FH65" s="273"/>
      <c r="FI65" s="273"/>
      <c r="FJ65" s="273"/>
      <c r="FK65" s="273"/>
      <c r="FL65" s="273"/>
      <c r="FM65" s="273"/>
      <c r="FN65" s="273"/>
      <c r="FO65" s="273"/>
      <c r="FP65" s="273"/>
      <c r="FQ65" s="273"/>
      <c r="FR65" s="273"/>
      <c r="FS65" s="273"/>
      <c r="FT65" s="273"/>
      <c r="FU65" s="273"/>
      <c r="FV65" s="273"/>
      <c r="FW65" s="273"/>
      <c r="FX65" s="273"/>
      <c r="FY65" s="273"/>
      <c r="FZ65" s="273"/>
      <c r="GA65" s="273"/>
      <c r="GB65" s="273"/>
      <c r="GC65" s="273"/>
      <c r="GD65" s="273"/>
      <c r="GE65" s="273"/>
      <c r="GF65" s="273"/>
      <c r="GG65" s="273"/>
      <c r="GH65" s="273"/>
      <c r="GI65" s="273"/>
      <c r="GJ65" s="273"/>
      <c r="GK65" s="273"/>
      <c r="GL65" s="273"/>
      <c r="GM65" s="273"/>
      <c r="GN65" s="273"/>
      <c r="GO65" s="273"/>
      <c r="GP65" s="273"/>
      <c r="GQ65" s="273"/>
      <c r="GR65" s="273"/>
      <c r="GS65" s="273"/>
      <c r="GT65" s="273"/>
      <c r="GU65" s="273"/>
      <c r="GV65" s="273"/>
      <c r="GW65" s="273"/>
      <c r="GX65" s="273"/>
      <c r="GY65" s="273"/>
      <c r="GZ65" s="273"/>
      <c r="HA65" s="273"/>
      <c r="HB65" s="273"/>
      <c r="HC65" s="273"/>
      <c r="HD65" s="273"/>
      <c r="HE65" s="273"/>
      <c r="HF65" s="273"/>
      <c r="HG65" s="273"/>
      <c r="HH65" s="273"/>
      <c r="HI65" s="273"/>
      <c r="HJ65" s="273"/>
      <c r="HK65" s="273"/>
      <c r="HL65" s="273"/>
      <c r="HM65" s="273"/>
      <c r="HN65" s="273"/>
      <c r="HO65" s="273"/>
      <c r="HP65" s="273"/>
      <c r="HQ65" s="273"/>
      <c r="HR65" s="273"/>
      <c r="HS65" s="273"/>
      <c r="HT65" s="273"/>
      <c r="HU65" s="273"/>
      <c r="HV65" s="273"/>
      <c r="HW65" s="273"/>
      <c r="HX65" s="273"/>
      <c r="HY65" s="273"/>
      <c r="HZ65" s="273"/>
      <c r="IA65" s="273"/>
      <c r="IB65" s="273"/>
      <c r="IC65" s="273"/>
      <c r="ID65" s="273"/>
      <c r="IE65" s="273"/>
      <c r="IF65" s="273"/>
      <c r="IG65" s="273"/>
      <c r="IH65" s="273"/>
      <c r="II65" s="273"/>
      <c r="IJ65" s="273"/>
      <c r="IK65" s="273"/>
      <c r="IL65" s="273"/>
      <c r="IM65" s="273"/>
      <c r="IN65" s="273"/>
      <c r="IO65" s="273"/>
      <c r="IP65" s="273"/>
      <c r="IQ65" s="273"/>
      <c r="IR65" s="273"/>
      <c r="IS65" s="273"/>
      <c r="IT65" s="273"/>
      <c r="IU65" s="273"/>
      <c r="XFD65" s="276"/>
    </row>
    <row r="66" s="261" customFormat="1" ht="55" customHeight="1" spans="1:16384">
      <c r="A66" s="267">
        <v>63</v>
      </c>
      <c r="B66" s="116" t="s">
        <v>1063</v>
      </c>
      <c r="C66" s="120" t="s">
        <v>63</v>
      </c>
      <c r="D66" s="120" t="s">
        <v>84</v>
      </c>
      <c r="E66" s="116" t="s">
        <v>199</v>
      </c>
      <c r="F66" s="116" t="s">
        <v>1064</v>
      </c>
      <c r="G66" s="116" t="s">
        <v>66</v>
      </c>
      <c r="H66" s="120" t="s">
        <v>67</v>
      </c>
      <c r="I66" s="120" t="s">
        <v>68</v>
      </c>
      <c r="J66" s="269" t="s">
        <v>1065</v>
      </c>
      <c r="K66" s="120" t="s">
        <v>70</v>
      </c>
      <c r="L66" s="116">
        <v>40</v>
      </c>
      <c r="M66" s="116" t="s">
        <v>88</v>
      </c>
      <c r="N66" s="116" t="s">
        <v>72</v>
      </c>
      <c r="O66" s="269" t="s">
        <v>1050</v>
      </c>
      <c r="P66" s="272" t="s">
        <v>1066</v>
      </c>
      <c r="Q66" s="116">
        <v>2024</v>
      </c>
      <c r="R66" s="116" t="s">
        <v>837</v>
      </c>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c r="CG66" s="273"/>
      <c r="CH66" s="273"/>
      <c r="CI66" s="273"/>
      <c r="CJ66" s="273"/>
      <c r="CK66" s="273"/>
      <c r="CL66" s="273"/>
      <c r="CM66" s="273"/>
      <c r="CN66" s="273"/>
      <c r="CO66" s="273"/>
      <c r="CP66" s="273"/>
      <c r="CQ66" s="273"/>
      <c r="CR66" s="273"/>
      <c r="CS66" s="273"/>
      <c r="CT66" s="273"/>
      <c r="CU66" s="273"/>
      <c r="CV66" s="273"/>
      <c r="CW66" s="273"/>
      <c r="CX66" s="273"/>
      <c r="CY66" s="273"/>
      <c r="CZ66" s="273"/>
      <c r="DA66" s="273"/>
      <c r="DB66" s="273"/>
      <c r="DC66" s="273"/>
      <c r="DD66" s="273"/>
      <c r="DE66" s="273"/>
      <c r="DF66" s="273"/>
      <c r="DG66" s="273"/>
      <c r="DH66" s="273"/>
      <c r="DI66" s="273"/>
      <c r="DJ66" s="273"/>
      <c r="DK66" s="273"/>
      <c r="DL66" s="273"/>
      <c r="DM66" s="273"/>
      <c r="DN66" s="273"/>
      <c r="DO66" s="273"/>
      <c r="DP66" s="273"/>
      <c r="DQ66" s="273"/>
      <c r="DR66" s="273"/>
      <c r="DS66" s="273"/>
      <c r="DT66" s="273"/>
      <c r="DU66" s="273"/>
      <c r="DV66" s="273"/>
      <c r="DW66" s="273"/>
      <c r="DX66" s="273"/>
      <c r="DY66" s="273"/>
      <c r="DZ66" s="273"/>
      <c r="EA66" s="273"/>
      <c r="EB66" s="273"/>
      <c r="EC66" s="273"/>
      <c r="ED66" s="273"/>
      <c r="EE66" s="273"/>
      <c r="EF66" s="273"/>
      <c r="EG66" s="273"/>
      <c r="EH66" s="273"/>
      <c r="EI66" s="273"/>
      <c r="EJ66" s="273"/>
      <c r="EK66" s="273"/>
      <c r="EL66" s="273"/>
      <c r="EM66" s="273"/>
      <c r="EN66" s="273"/>
      <c r="EO66" s="273"/>
      <c r="EP66" s="273"/>
      <c r="EQ66" s="273"/>
      <c r="ER66" s="273"/>
      <c r="ES66" s="273"/>
      <c r="ET66" s="273"/>
      <c r="EU66" s="273"/>
      <c r="EV66" s="273"/>
      <c r="EW66" s="273"/>
      <c r="EX66" s="273"/>
      <c r="EY66" s="273"/>
      <c r="EZ66" s="273"/>
      <c r="FA66" s="273"/>
      <c r="FB66" s="273"/>
      <c r="FC66" s="273"/>
      <c r="FD66" s="273"/>
      <c r="FE66" s="273"/>
      <c r="FF66" s="273"/>
      <c r="FG66" s="273"/>
      <c r="FH66" s="273"/>
      <c r="FI66" s="273"/>
      <c r="FJ66" s="273"/>
      <c r="FK66" s="273"/>
      <c r="FL66" s="273"/>
      <c r="FM66" s="273"/>
      <c r="FN66" s="273"/>
      <c r="FO66" s="273"/>
      <c r="FP66" s="273"/>
      <c r="FQ66" s="273"/>
      <c r="FR66" s="273"/>
      <c r="FS66" s="273"/>
      <c r="FT66" s="273"/>
      <c r="FU66" s="273"/>
      <c r="FV66" s="273"/>
      <c r="FW66" s="273"/>
      <c r="FX66" s="273"/>
      <c r="FY66" s="273"/>
      <c r="FZ66" s="273"/>
      <c r="GA66" s="273"/>
      <c r="GB66" s="273"/>
      <c r="GC66" s="273"/>
      <c r="GD66" s="273"/>
      <c r="GE66" s="273"/>
      <c r="GF66" s="273"/>
      <c r="GG66" s="273"/>
      <c r="GH66" s="273"/>
      <c r="GI66" s="273"/>
      <c r="GJ66" s="273"/>
      <c r="GK66" s="273"/>
      <c r="GL66" s="273"/>
      <c r="GM66" s="273"/>
      <c r="GN66" s="273"/>
      <c r="GO66" s="273"/>
      <c r="GP66" s="273"/>
      <c r="GQ66" s="273"/>
      <c r="GR66" s="273"/>
      <c r="GS66" s="273"/>
      <c r="GT66" s="273"/>
      <c r="GU66" s="273"/>
      <c r="GV66" s="273"/>
      <c r="GW66" s="273"/>
      <c r="GX66" s="273"/>
      <c r="GY66" s="273"/>
      <c r="GZ66" s="273"/>
      <c r="HA66" s="273"/>
      <c r="HB66" s="273"/>
      <c r="HC66" s="273"/>
      <c r="HD66" s="273"/>
      <c r="HE66" s="273"/>
      <c r="HF66" s="273"/>
      <c r="HG66" s="273"/>
      <c r="HH66" s="273"/>
      <c r="HI66" s="273"/>
      <c r="HJ66" s="273"/>
      <c r="HK66" s="273"/>
      <c r="HL66" s="273"/>
      <c r="HM66" s="273"/>
      <c r="HN66" s="273"/>
      <c r="HO66" s="273"/>
      <c r="HP66" s="273"/>
      <c r="HQ66" s="273"/>
      <c r="HR66" s="273"/>
      <c r="HS66" s="273"/>
      <c r="HT66" s="273"/>
      <c r="HU66" s="273"/>
      <c r="HV66" s="273"/>
      <c r="HW66" s="273"/>
      <c r="HX66" s="273"/>
      <c r="HY66" s="273"/>
      <c r="HZ66" s="273"/>
      <c r="IA66" s="273"/>
      <c r="IB66" s="273"/>
      <c r="IC66" s="273"/>
      <c r="ID66" s="273"/>
      <c r="IE66" s="273"/>
      <c r="IF66" s="273"/>
      <c r="IG66" s="273"/>
      <c r="IH66" s="273"/>
      <c r="II66" s="273"/>
      <c r="IJ66" s="273"/>
      <c r="IK66" s="273"/>
      <c r="IL66" s="273"/>
      <c r="IM66" s="273"/>
      <c r="IN66" s="273"/>
      <c r="IO66" s="273"/>
      <c r="IP66" s="273"/>
      <c r="IQ66" s="273"/>
      <c r="IR66" s="273"/>
      <c r="IS66" s="273"/>
      <c r="IT66" s="273"/>
      <c r="IU66" s="273"/>
      <c r="XFD66" s="276"/>
    </row>
    <row r="67" s="261" customFormat="1" ht="55" customHeight="1" spans="1:16384">
      <c r="A67" s="267">
        <v>64</v>
      </c>
      <c r="B67" s="116" t="s">
        <v>1067</v>
      </c>
      <c r="C67" s="120" t="s">
        <v>63</v>
      </c>
      <c r="D67" s="120" t="s">
        <v>84</v>
      </c>
      <c r="E67" s="116" t="s">
        <v>199</v>
      </c>
      <c r="F67" s="116" t="s">
        <v>200</v>
      </c>
      <c r="G67" s="116" t="s">
        <v>66</v>
      </c>
      <c r="H67" s="120" t="s">
        <v>67</v>
      </c>
      <c r="I67" s="120" t="s">
        <v>68</v>
      </c>
      <c r="J67" s="269" t="s">
        <v>1068</v>
      </c>
      <c r="K67" s="120" t="s">
        <v>70</v>
      </c>
      <c r="L67" s="116">
        <v>35</v>
      </c>
      <c r="M67" s="116" t="s">
        <v>88</v>
      </c>
      <c r="N67" s="116" t="s">
        <v>72</v>
      </c>
      <c r="O67" s="269" t="s">
        <v>1050</v>
      </c>
      <c r="P67" s="272" t="s">
        <v>1069</v>
      </c>
      <c r="Q67" s="116">
        <v>2024</v>
      </c>
      <c r="R67" s="116" t="s">
        <v>842</v>
      </c>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c r="CG67" s="273"/>
      <c r="CH67" s="273"/>
      <c r="CI67" s="273"/>
      <c r="CJ67" s="273"/>
      <c r="CK67" s="273"/>
      <c r="CL67" s="273"/>
      <c r="CM67" s="273"/>
      <c r="CN67" s="273"/>
      <c r="CO67" s="273"/>
      <c r="CP67" s="273"/>
      <c r="CQ67" s="273"/>
      <c r="CR67" s="273"/>
      <c r="CS67" s="273"/>
      <c r="CT67" s="273"/>
      <c r="CU67" s="273"/>
      <c r="CV67" s="273"/>
      <c r="CW67" s="273"/>
      <c r="CX67" s="273"/>
      <c r="CY67" s="273"/>
      <c r="CZ67" s="273"/>
      <c r="DA67" s="273"/>
      <c r="DB67" s="273"/>
      <c r="DC67" s="273"/>
      <c r="DD67" s="273"/>
      <c r="DE67" s="273"/>
      <c r="DF67" s="273"/>
      <c r="DG67" s="273"/>
      <c r="DH67" s="273"/>
      <c r="DI67" s="273"/>
      <c r="DJ67" s="273"/>
      <c r="DK67" s="273"/>
      <c r="DL67" s="273"/>
      <c r="DM67" s="273"/>
      <c r="DN67" s="273"/>
      <c r="DO67" s="273"/>
      <c r="DP67" s="273"/>
      <c r="DQ67" s="273"/>
      <c r="DR67" s="273"/>
      <c r="DS67" s="273"/>
      <c r="DT67" s="273"/>
      <c r="DU67" s="273"/>
      <c r="DV67" s="273"/>
      <c r="DW67" s="273"/>
      <c r="DX67" s="273"/>
      <c r="DY67" s="273"/>
      <c r="DZ67" s="273"/>
      <c r="EA67" s="273"/>
      <c r="EB67" s="273"/>
      <c r="EC67" s="273"/>
      <c r="ED67" s="273"/>
      <c r="EE67" s="273"/>
      <c r="EF67" s="273"/>
      <c r="EG67" s="273"/>
      <c r="EH67" s="273"/>
      <c r="EI67" s="273"/>
      <c r="EJ67" s="273"/>
      <c r="EK67" s="273"/>
      <c r="EL67" s="273"/>
      <c r="EM67" s="273"/>
      <c r="EN67" s="273"/>
      <c r="EO67" s="273"/>
      <c r="EP67" s="273"/>
      <c r="EQ67" s="273"/>
      <c r="ER67" s="273"/>
      <c r="ES67" s="273"/>
      <c r="ET67" s="273"/>
      <c r="EU67" s="273"/>
      <c r="EV67" s="273"/>
      <c r="EW67" s="273"/>
      <c r="EX67" s="273"/>
      <c r="EY67" s="273"/>
      <c r="EZ67" s="273"/>
      <c r="FA67" s="273"/>
      <c r="FB67" s="273"/>
      <c r="FC67" s="273"/>
      <c r="FD67" s="273"/>
      <c r="FE67" s="273"/>
      <c r="FF67" s="273"/>
      <c r="FG67" s="273"/>
      <c r="FH67" s="273"/>
      <c r="FI67" s="273"/>
      <c r="FJ67" s="273"/>
      <c r="FK67" s="273"/>
      <c r="FL67" s="273"/>
      <c r="FM67" s="273"/>
      <c r="FN67" s="273"/>
      <c r="FO67" s="273"/>
      <c r="FP67" s="273"/>
      <c r="FQ67" s="273"/>
      <c r="FR67" s="273"/>
      <c r="FS67" s="273"/>
      <c r="FT67" s="273"/>
      <c r="FU67" s="273"/>
      <c r="FV67" s="273"/>
      <c r="FW67" s="273"/>
      <c r="FX67" s="273"/>
      <c r="FY67" s="273"/>
      <c r="FZ67" s="273"/>
      <c r="GA67" s="273"/>
      <c r="GB67" s="273"/>
      <c r="GC67" s="273"/>
      <c r="GD67" s="273"/>
      <c r="GE67" s="273"/>
      <c r="GF67" s="273"/>
      <c r="GG67" s="273"/>
      <c r="GH67" s="273"/>
      <c r="GI67" s="273"/>
      <c r="GJ67" s="273"/>
      <c r="GK67" s="273"/>
      <c r="GL67" s="273"/>
      <c r="GM67" s="273"/>
      <c r="GN67" s="273"/>
      <c r="GO67" s="273"/>
      <c r="GP67" s="273"/>
      <c r="GQ67" s="273"/>
      <c r="GR67" s="273"/>
      <c r="GS67" s="273"/>
      <c r="GT67" s="273"/>
      <c r="GU67" s="273"/>
      <c r="GV67" s="273"/>
      <c r="GW67" s="273"/>
      <c r="GX67" s="273"/>
      <c r="GY67" s="273"/>
      <c r="GZ67" s="273"/>
      <c r="HA67" s="273"/>
      <c r="HB67" s="273"/>
      <c r="HC67" s="273"/>
      <c r="HD67" s="273"/>
      <c r="HE67" s="273"/>
      <c r="HF67" s="273"/>
      <c r="HG67" s="273"/>
      <c r="HH67" s="273"/>
      <c r="HI67" s="273"/>
      <c r="HJ67" s="273"/>
      <c r="HK67" s="273"/>
      <c r="HL67" s="273"/>
      <c r="HM67" s="273"/>
      <c r="HN67" s="273"/>
      <c r="HO67" s="273"/>
      <c r="HP67" s="273"/>
      <c r="HQ67" s="273"/>
      <c r="HR67" s="273"/>
      <c r="HS67" s="273"/>
      <c r="HT67" s="273"/>
      <c r="HU67" s="273"/>
      <c r="HV67" s="273"/>
      <c r="HW67" s="273"/>
      <c r="HX67" s="273"/>
      <c r="HY67" s="273"/>
      <c r="HZ67" s="273"/>
      <c r="IA67" s="273"/>
      <c r="IB67" s="273"/>
      <c r="IC67" s="273"/>
      <c r="ID67" s="273"/>
      <c r="IE67" s="273"/>
      <c r="IF67" s="273"/>
      <c r="IG67" s="273"/>
      <c r="IH67" s="273"/>
      <c r="II67" s="273"/>
      <c r="IJ67" s="273"/>
      <c r="IK67" s="273"/>
      <c r="IL67" s="273"/>
      <c r="IM67" s="273"/>
      <c r="IN67" s="273"/>
      <c r="IO67" s="273"/>
      <c r="IP67" s="273"/>
      <c r="IQ67" s="273"/>
      <c r="IR67" s="273"/>
      <c r="IS67" s="273"/>
      <c r="IT67" s="273"/>
      <c r="IU67" s="273"/>
      <c r="XFD67" s="276"/>
    </row>
    <row r="68" s="261" customFormat="1" ht="55" customHeight="1" spans="1:16384">
      <c r="A68" s="267">
        <v>65</v>
      </c>
      <c r="B68" s="116" t="s">
        <v>1070</v>
      </c>
      <c r="C68" s="120" t="s">
        <v>63</v>
      </c>
      <c r="D68" s="120" t="s">
        <v>84</v>
      </c>
      <c r="E68" s="116" t="s">
        <v>199</v>
      </c>
      <c r="F68" s="116" t="s">
        <v>205</v>
      </c>
      <c r="G68" s="116" t="s">
        <v>66</v>
      </c>
      <c r="H68" s="120" t="s">
        <v>67</v>
      </c>
      <c r="I68" s="120" t="s">
        <v>68</v>
      </c>
      <c r="J68" s="269" t="s">
        <v>1071</v>
      </c>
      <c r="K68" s="120" t="s">
        <v>70</v>
      </c>
      <c r="L68" s="116">
        <v>6</v>
      </c>
      <c r="M68" s="116" t="s">
        <v>88</v>
      </c>
      <c r="N68" s="116" t="s">
        <v>72</v>
      </c>
      <c r="O68" s="269" t="s">
        <v>1050</v>
      </c>
      <c r="P68" s="272" t="s">
        <v>1072</v>
      </c>
      <c r="Q68" s="116">
        <v>2024</v>
      </c>
      <c r="R68" s="116" t="s">
        <v>837</v>
      </c>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c r="CO68" s="273"/>
      <c r="CP68" s="273"/>
      <c r="CQ68" s="273"/>
      <c r="CR68" s="273"/>
      <c r="CS68" s="273"/>
      <c r="CT68" s="273"/>
      <c r="CU68" s="273"/>
      <c r="CV68" s="273"/>
      <c r="CW68" s="273"/>
      <c r="CX68" s="273"/>
      <c r="CY68" s="273"/>
      <c r="CZ68" s="273"/>
      <c r="DA68" s="273"/>
      <c r="DB68" s="273"/>
      <c r="DC68" s="273"/>
      <c r="DD68" s="273"/>
      <c r="DE68" s="273"/>
      <c r="DF68" s="273"/>
      <c r="DG68" s="273"/>
      <c r="DH68" s="273"/>
      <c r="DI68" s="273"/>
      <c r="DJ68" s="273"/>
      <c r="DK68" s="273"/>
      <c r="DL68" s="273"/>
      <c r="DM68" s="273"/>
      <c r="DN68" s="273"/>
      <c r="DO68" s="273"/>
      <c r="DP68" s="273"/>
      <c r="DQ68" s="273"/>
      <c r="DR68" s="273"/>
      <c r="DS68" s="273"/>
      <c r="DT68" s="273"/>
      <c r="DU68" s="273"/>
      <c r="DV68" s="273"/>
      <c r="DW68" s="273"/>
      <c r="DX68" s="273"/>
      <c r="DY68" s="273"/>
      <c r="DZ68" s="273"/>
      <c r="EA68" s="273"/>
      <c r="EB68" s="273"/>
      <c r="EC68" s="273"/>
      <c r="ED68" s="273"/>
      <c r="EE68" s="273"/>
      <c r="EF68" s="273"/>
      <c r="EG68" s="273"/>
      <c r="EH68" s="273"/>
      <c r="EI68" s="273"/>
      <c r="EJ68" s="273"/>
      <c r="EK68" s="273"/>
      <c r="EL68" s="273"/>
      <c r="EM68" s="273"/>
      <c r="EN68" s="273"/>
      <c r="EO68" s="273"/>
      <c r="EP68" s="273"/>
      <c r="EQ68" s="273"/>
      <c r="ER68" s="273"/>
      <c r="ES68" s="273"/>
      <c r="ET68" s="273"/>
      <c r="EU68" s="273"/>
      <c r="EV68" s="273"/>
      <c r="EW68" s="273"/>
      <c r="EX68" s="273"/>
      <c r="EY68" s="273"/>
      <c r="EZ68" s="273"/>
      <c r="FA68" s="273"/>
      <c r="FB68" s="273"/>
      <c r="FC68" s="273"/>
      <c r="FD68" s="273"/>
      <c r="FE68" s="273"/>
      <c r="FF68" s="273"/>
      <c r="FG68" s="273"/>
      <c r="FH68" s="273"/>
      <c r="FI68" s="273"/>
      <c r="FJ68" s="273"/>
      <c r="FK68" s="273"/>
      <c r="FL68" s="273"/>
      <c r="FM68" s="273"/>
      <c r="FN68" s="273"/>
      <c r="FO68" s="273"/>
      <c r="FP68" s="273"/>
      <c r="FQ68" s="273"/>
      <c r="FR68" s="273"/>
      <c r="FS68" s="273"/>
      <c r="FT68" s="273"/>
      <c r="FU68" s="273"/>
      <c r="FV68" s="273"/>
      <c r="FW68" s="273"/>
      <c r="FX68" s="273"/>
      <c r="FY68" s="273"/>
      <c r="FZ68" s="273"/>
      <c r="GA68" s="273"/>
      <c r="GB68" s="273"/>
      <c r="GC68" s="273"/>
      <c r="GD68" s="273"/>
      <c r="GE68" s="273"/>
      <c r="GF68" s="273"/>
      <c r="GG68" s="273"/>
      <c r="GH68" s="273"/>
      <c r="GI68" s="273"/>
      <c r="GJ68" s="273"/>
      <c r="GK68" s="273"/>
      <c r="GL68" s="273"/>
      <c r="GM68" s="273"/>
      <c r="GN68" s="273"/>
      <c r="GO68" s="273"/>
      <c r="GP68" s="273"/>
      <c r="GQ68" s="273"/>
      <c r="GR68" s="273"/>
      <c r="GS68" s="273"/>
      <c r="GT68" s="273"/>
      <c r="GU68" s="273"/>
      <c r="GV68" s="273"/>
      <c r="GW68" s="273"/>
      <c r="GX68" s="273"/>
      <c r="GY68" s="273"/>
      <c r="GZ68" s="273"/>
      <c r="HA68" s="273"/>
      <c r="HB68" s="273"/>
      <c r="HC68" s="273"/>
      <c r="HD68" s="273"/>
      <c r="HE68" s="273"/>
      <c r="HF68" s="273"/>
      <c r="HG68" s="273"/>
      <c r="HH68" s="273"/>
      <c r="HI68" s="273"/>
      <c r="HJ68" s="273"/>
      <c r="HK68" s="273"/>
      <c r="HL68" s="273"/>
      <c r="HM68" s="273"/>
      <c r="HN68" s="273"/>
      <c r="HO68" s="273"/>
      <c r="HP68" s="273"/>
      <c r="HQ68" s="273"/>
      <c r="HR68" s="273"/>
      <c r="HS68" s="273"/>
      <c r="HT68" s="273"/>
      <c r="HU68" s="273"/>
      <c r="HV68" s="273"/>
      <c r="HW68" s="273"/>
      <c r="HX68" s="273"/>
      <c r="HY68" s="273"/>
      <c r="HZ68" s="273"/>
      <c r="IA68" s="273"/>
      <c r="IB68" s="273"/>
      <c r="IC68" s="273"/>
      <c r="ID68" s="273"/>
      <c r="IE68" s="273"/>
      <c r="IF68" s="273"/>
      <c r="IG68" s="273"/>
      <c r="IH68" s="273"/>
      <c r="II68" s="273"/>
      <c r="IJ68" s="273"/>
      <c r="IK68" s="273"/>
      <c r="IL68" s="273"/>
      <c r="IM68" s="273"/>
      <c r="IN68" s="273"/>
      <c r="IO68" s="273"/>
      <c r="IP68" s="273"/>
      <c r="IQ68" s="273"/>
      <c r="IR68" s="273"/>
      <c r="IS68" s="273"/>
      <c r="IT68" s="273"/>
      <c r="IU68" s="273"/>
      <c r="XFD68" s="276"/>
    </row>
    <row r="69" s="261" customFormat="1" ht="50" customHeight="1" spans="1:16384">
      <c r="A69" s="267">
        <v>66</v>
      </c>
      <c r="B69" s="116" t="s">
        <v>1073</v>
      </c>
      <c r="C69" s="120" t="s">
        <v>63</v>
      </c>
      <c r="D69" s="120" t="s">
        <v>84</v>
      </c>
      <c r="E69" s="116" t="s">
        <v>199</v>
      </c>
      <c r="F69" s="116" t="s">
        <v>205</v>
      </c>
      <c r="G69" s="116" t="s">
        <v>66</v>
      </c>
      <c r="H69" s="120" t="s">
        <v>67</v>
      </c>
      <c r="I69" s="120" t="s">
        <v>68</v>
      </c>
      <c r="J69" s="269" t="s">
        <v>1074</v>
      </c>
      <c r="K69" s="120" t="s">
        <v>70</v>
      </c>
      <c r="L69" s="116">
        <v>38</v>
      </c>
      <c r="M69" s="116" t="s">
        <v>88</v>
      </c>
      <c r="N69" s="116" t="s">
        <v>72</v>
      </c>
      <c r="O69" s="269" t="s">
        <v>1050</v>
      </c>
      <c r="P69" s="269" t="s">
        <v>1075</v>
      </c>
      <c r="Q69" s="116">
        <v>2024</v>
      </c>
      <c r="R69" s="116" t="s">
        <v>837</v>
      </c>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c r="CG69" s="273"/>
      <c r="CH69" s="273"/>
      <c r="CI69" s="273"/>
      <c r="CJ69" s="273"/>
      <c r="CK69" s="273"/>
      <c r="CL69" s="273"/>
      <c r="CM69" s="273"/>
      <c r="CN69" s="273"/>
      <c r="CO69" s="273"/>
      <c r="CP69" s="273"/>
      <c r="CQ69" s="273"/>
      <c r="CR69" s="273"/>
      <c r="CS69" s="273"/>
      <c r="CT69" s="273"/>
      <c r="CU69" s="273"/>
      <c r="CV69" s="273"/>
      <c r="CW69" s="273"/>
      <c r="CX69" s="273"/>
      <c r="CY69" s="273"/>
      <c r="CZ69" s="273"/>
      <c r="DA69" s="273"/>
      <c r="DB69" s="273"/>
      <c r="DC69" s="273"/>
      <c r="DD69" s="273"/>
      <c r="DE69" s="273"/>
      <c r="DF69" s="273"/>
      <c r="DG69" s="273"/>
      <c r="DH69" s="273"/>
      <c r="DI69" s="273"/>
      <c r="DJ69" s="273"/>
      <c r="DK69" s="273"/>
      <c r="DL69" s="273"/>
      <c r="DM69" s="273"/>
      <c r="DN69" s="273"/>
      <c r="DO69" s="273"/>
      <c r="DP69" s="273"/>
      <c r="DQ69" s="273"/>
      <c r="DR69" s="273"/>
      <c r="DS69" s="273"/>
      <c r="DT69" s="273"/>
      <c r="DU69" s="273"/>
      <c r="DV69" s="273"/>
      <c r="DW69" s="273"/>
      <c r="DX69" s="273"/>
      <c r="DY69" s="273"/>
      <c r="DZ69" s="273"/>
      <c r="EA69" s="273"/>
      <c r="EB69" s="273"/>
      <c r="EC69" s="273"/>
      <c r="ED69" s="273"/>
      <c r="EE69" s="273"/>
      <c r="EF69" s="273"/>
      <c r="EG69" s="273"/>
      <c r="EH69" s="273"/>
      <c r="EI69" s="273"/>
      <c r="EJ69" s="273"/>
      <c r="EK69" s="273"/>
      <c r="EL69" s="273"/>
      <c r="EM69" s="273"/>
      <c r="EN69" s="273"/>
      <c r="EO69" s="273"/>
      <c r="EP69" s="273"/>
      <c r="EQ69" s="273"/>
      <c r="ER69" s="273"/>
      <c r="ES69" s="273"/>
      <c r="ET69" s="273"/>
      <c r="EU69" s="273"/>
      <c r="EV69" s="273"/>
      <c r="EW69" s="273"/>
      <c r="EX69" s="273"/>
      <c r="EY69" s="273"/>
      <c r="EZ69" s="273"/>
      <c r="FA69" s="273"/>
      <c r="FB69" s="273"/>
      <c r="FC69" s="273"/>
      <c r="FD69" s="273"/>
      <c r="FE69" s="273"/>
      <c r="FF69" s="273"/>
      <c r="FG69" s="273"/>
      <c r="FH69" s="273"/>
      <c r="FI69" s="273"/>
      <c r="FJ69" s="273"/>
      <c r="FK69" s="273"/>
      <c r="FL69" s="273"/>
      <c r="FM69" s="273"/>
      <c r="FN69" s="273"/>
      <c r="FO69" s="273"/>
      <c r="FP69" s="273"/>
      <c r="FQ69" s="273"/>
      <c r="FR69" s="273"/>
      <c r="FS69" s="273"/>
      <c r="FT69" s="273"/>
      <c r="FU69" s="273"/>
      <c r="FV69" s="273"/>
      <c r="FW69" s="273"/>
      <c r="FX69" s="273"/>
      <c r="FY69" s="273"/>
      <c r="FZ69" s="273"/>
      <c r="GA69" s="273"/>
      <c r="GB69" s="273"/>
      <c r="GC69" s="273"/>
      <c r="GD69" s="273"/>
      <c r="GE69" s="273"/>
      <c r="GF69" s="273"/>
      <c r="GG69" s="273"/>
      <c r="GH69" s="273"/>
      <c r="GI69" s="273"/>
      <c r="GJ69" s="273"/>
      <c r="GK69" s="273"/>
      <c r="GL69" s="273"/>
      <c r="GM69" s="273"/>
      <c r="GN69" s="273"/>
      <c r="GO69" s="273"/>
      <c r="GP69" s="273"/>
      <c r="GQ69" s="273"/>
      <c r="GR69" s="273"/>
      <c r="GS69" s="273"/>
      <c r="GT69" s="273"/>
      <c r="GU69" s="273"/>
      <c r="GV69" s="273"/>
      <c r="GW69" s="273"/>
      <c r="GX69" s="273"/>
      <c r="GY69" s="273"/>
      <c r="GZ69" s="273"/>
      <c r="HA69" s="273"/>
      <c r="HB69" s="273"/>
      <c r="HC69" s="273"/>
      <c r="HD69" s="273"/>
      <c r="HE69" s="273"/>
      <c r="HF69" s="273"/>
      <c r="HG69" s="273"/>
      <c r="HH69" s="273"/>
      <c r="HI69" s="273"/>
      <c r="HJ69" s="273"/>
      <c r="HK69" s="273"/>
      <c r="HL69" s="273"/>
      <c r="HM69" s="273"/>
      <c r="HN69" s="273"/>
      <c r="HO69" s="273"/>
      <c r="HP69" s="273"/>
      <c r="HQ69" s="273"/>
      <c r="HR69" s="273"/>
      <c r="HS69" s="273"/>
      <c r="HT69" s="273"/>
      <c r="HU69" s="273"/>
      <c r="HV69" s="273"/>
      <c r="HW69" s="273"/>
      <c r="HX69" s="273"/>
      <c r="HY69" s="273"/>
      <c r="HZ69" s="273"/>
      <c r="IA69" s="273"/>
      <c r="IB69" s="273"/>
      <c r="IC69" s="273"/>
      <c r="ID69" s="273"/>
      <c r="IE69" s="273"/>
      <c r="IF69" s="273"/>
      <c r="IG69" s="273"/>
      <c r="IH69" s="273"/>
      <c r="II69" s="273"/>
      <c r="IJ69" s="273"/>
      <c r="IK69" s="273"/>
      <c r="IL69" s="273"/>
      <c r="IM69" s="273"/>
      <c r="IN69" s="273"/>
      <c r="IO69" s="273"/>
      <c r="IP69" s="273"/>
      <c r="IQ69" s="273"/>
      <c r="IR69" s="273"/>
      <c r="IS69" s="273"/>
      <c r="IT69" s="273"/>
      <c r="IU69" s="273"/>
      <c r="XFD69" s="276"/>
    </row>
    <row r="70" s="261" customFormat="1" ht="50" customHeight="1" spans="1:16384">
      <c r="A70" s="267">
        <v>67</v>
      </c>
      <c r="B70" s="116" t="s">
        <v>1076</v>
      </c>
      <c r="C70" s="120" t="s">
        <v>63</v>
      </c>
      <c r="D70" s="120" t="s">
        <v>84</v>
      </c>
      <c r="E70" s="116" t="s">
        <v>199</v>
      </c>
      <c r="F70" s="116" t="s">
        <v>1077</v>
      </c>
      <c r="G70" s="116" t="s">
        <v>66</v>
      </c>
      <c r="H70" s="120" t="s">
        <v>67</v>
      </c>
      <c r="I70" s="120" t="s">
        <v>68</v>
      </c>
      <c r="J70" s="269" t="s">
        <v>1078</v>
      </c>
      <c r="K70" s="120" t="s">
        <v>70</v>
      </c>
      <c r="L70" s="116">
        <v>45</v>
      </c>
      <c r="M70" s="116" t="s">
        <v>88</v>
      </c>
      <c r="N70" s="116" t="s">
        <v>72</v>
      </c>
      <c r="O70" s="269" t="s">
        <v>1050</v>
      </c>
      <c r="P70" s="269" t="s">
        <v>1079</v>
      </c>
      <c r="Q70" s="116">
        <v>2024</v>
      </c>
      <c r="R70" s="116" t="s">
        <v>842</v>
      </c>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c r="CG70" s="273"/>
      <c r="CH70" s="273"/>
      <c r="CI70" s="273"/>
      <c r="CJ70" s="273"/>
      <c r="CK70" s="273"/>
      <c r="CL70" s="273"/>
      <c r="CM70" s="273"/>
      <c r="CN70" s="273"/>
      <c r="CO70" s="273"/>
      <c r="CP70" s="273"/>
      <c r="CQ70" s="273"/>
      <c r="CR70" s="273"/>
      <c r="CS70" s="273"/>
      <c r="CT70" s="273"/>
      <c r="CU70" s="273"/>
      <c r="CV70" s="273"/>
      <c r="CW70" s="273"/>
      <c r="CX70" s="273"/>
      <c r="CY70" s="273"/>
      <c r="CZ70" s="273"/>
      <c r="DA70" s="273"/>
      <c r="DB70" s="273"/>
      <c r="DC70" s="273"/>
      <c r="DD70" s="273"/>
      <c r="DE70" s="273"/>
      <c r="DF70" s="273"/>
      <c r="DG70" s="273"/>
      <c r="DH70" s="273"/>
      <c r="DI70" s="273"/>
      <c r="DJ70" s="273"/>
      <c r="DK70" s="273"/>
      <c r="DL70" s="273"/>
      <c r="DM70" s="273"/>
      <c r="DN70" s="273"/>
      <c r="DO70" s="273"/>
      <c r="DP70" s="273"/>
      <c r="DQ70" s="273"/>
      <c r="DR70" s="273"/>
      <c r="DS70" s="273"/>
      <c r="DT70" s="273"/>
      <c r="DU70" s="273"/>
      <c r="DV70" s="273"/>
      <c r="DW70" s="273"/>
      <c r="DX70" s="273"/>
      <c r="DY70" s="273"/>
      <c r="DZ70" s="273"/>
      <c r="EA70" s="273"/>
      <c r="EB70" s="273"/>
      <c r="EC70" s="273"/>
      <c r="ED70" s="273"/>
      <c r="EE70" s="273"/>
      <c r="EF70" s="273"/>
      <c r="EG70" s="273"/>
      <c r="EH70" s="273"/>
      <c r="EI70" s="273"/>
      <c r="EJ70" s="273"/>
      <c r="EK70" s="273"/>
      <c r="EL70" s="273"/>
      <c r="EM70" s="273"/>
      <c r="EN70" s="273"/>
      <c r="EO70" s="273"/>
      <c r="EP70" s="273"/>
      <c r="EQ70" s="273"/>
      <c r="ER70" s="273"/>
      <c r="ES70" s="273"/>
      <c r="ET70" s="273"/>
      <c r="EU70" s="273"/>
      <c r="EV70" s="273"/>
      <c r="EW70" s="273"/>
      <c r="EX70" s="273"/>
      <c r="EY70" s="273"/>
      <c r="EZ70" s="273"/>
      <c r="FA70" s="273"/>
      <c r="FB70" s="273"/>
      <c r="FC70" s="273"/>
      <c r="FD70" s="273"/>
      <c r="FE70" s="273"/>
      <c r="FF70" s="273"/>
      <c r="FG70" s="273"/>
      <c r="FH70" s="273"/>
      <c r="FI70" s="273"/>
      <c r="FJ70" s="273"/>
      <c r="FK70" s="273"/>
      <c r="FL70" s="273"/>
      <c r="FM70" s="273"/>
      <c r="FN70" s="273"/>
      <c r="FO70" s="273"/>
      <c r="FP70" s="273"/>
      <c r="FQ70" s="273"/>
      <c r="FR70" s="273"/>
      <c r="FS70" s="273"/>
      <c r="FT70" s="273"/>
      <c r="FU70" s="273"/>
      <c r="FV70" s="273"/>
      <c r="FW70" s="273"/>
      <c r="FX70" s="273"/>
      <c r="FY70" s="273"/>
      <c r="FZ70" s="273"/>
      <c r="GA70" s="273"/>
      <c r="GB70" s="273"/>
      <c r="GC70" s="273"/>
      <c r="GD70" s="273"/>
      <c r="GE70" s="273"/>
      <c r="GF70" s="273"/>
      <c r="GG70" s="273"/>
      <c r="GH70" s="273"/>
      <c r="GI70" s="273"/>
      <c r="GJ70" s="273"/>
      <c r="GK70" s="273"/>
      <c r="GL70" s="273"/>
      <c r="GM70" s="273"/>
      <c r="GN70" s="273"/>
      <c r="GO70" s="273"/>
      <c r="GP70" s="273"/>
      <c r="GQ70" s="273"/>
      <c r="GR70" s="273"/>
      <c r="GS70" s="273"/>
      <c r="GT70" s="273"/>
      <c r="GU70" s="273"/>
      <c r="GV70" s="273"/>
      <c r="GW70" s="273"/>
      <c r="GX70" s="273"/>
      <c r="GY70" s="273"/>
      <c r="GZ70" s="273"/>
      <c r="HA70" s="273"/>
      <c r="HB70" s="273"/>
      <c r="HC70" s="273"/>
      <c r="HD70" s="273"/>
      <c r="HE70" s="273"/>
      <c r="HF70" s="273"/>
      <c r="HG70" s="273"/>
      <c r="HH70" s="273"/>
      <c r="HI70" s="273"/>
      <c r="HJ70" s="273"/>
      <c r="HK70" s="273"/>
      <c r="HL70" s="273"/>
      <c r="HM70" s="273"/>
      <c r="HN70" s="273"/>
      <c r="HO70" s="273"/>
      <c r="HP70" s="273"/>
      <c r="HQ70" s="273"/>
      <c r="HR70" s="273"/>
      <c r="HS70" s="273"/>
      <c r="HT70" s="273"/>
      <c r="HU70" s="273"/>
      <c r="HV70" s="273"/>
      <c r="HW70" s="273"/>
      <c r="HX70" s="273"/>
      <c r="HY70" s="273"/>
      <c r="HZ70" s="273"/>
      <c r="IA70" s="273"/>
      <c r="IB70" s="273"/>
      <c r="IC70" s="273"/>
      <c r="ID70" s="273"/>
      <c r="IE70" s="273"/>
      <c r="IF70" s="273"/>
      <c r="IG70" s="273"/>
      <c r="IH70" s="273"/>
      <c r="II70" s="273"/>
      <c r="IJ70" s="273"/>
      <c r="IK70" s="273"/>
      <c r="IL70" s="273"/>
      <c r="IM70" s="273"/>
      <c r="IN70" s="273"/>
      <c r="IO70" s="273"/>
      <c r="IP70" s="273"/>
      <c r="IQ70" s="273"/>
      <c r="IR70" s="273"/>
      <c r="IS70" s="273"/>
      <c r="IT70" s="273"/>
      <c r="IU70" s="273"/>
      <c r="XFD70" s="276"/>
    </row>
    <row r="71" s="261" customFormat="1" ht="54" customHeight="1" spans="1:16384">
      <c r="A71" s="267">
        <v>68</v>
      </c>
      <c r="B71" s="120" t="s">
        <v>1080</v>
      </c>
      <c r="C71" s="120" t="s">
        <v>63</v>
      </c>
      <c r="D71" s="120" t="s">
        <v>84</v>
      </c>
      <c r="E71" s="120" t="s">
        <v>77</v>
      </c>
      <c r="F71" s="120" t="s">
        <v>1081</v>
      </c>
      <c r="G71" s="120" t="s">
        <v>66</v>
      </c>
      <c r="H71" s="120" t="s">
        <v>67</v>
      </c>
      <c r="I71" s="120" t="s">
        <v>68</v>
      </c>
      <c r="J71" s="269" t="s">
        <v>1082</v>
      </c>
      <c r="K71" s="120" t="s">
        <v>70</v>
      </c>
      <c r="L71" s="120">
        <v>12</v>
      </c>
      <c r="M71" s="120" t="s">
        <v>1083</v>
      </c>
      <c r="N71" s="120" t="s">
        <v>72</v>
      </c>
      <c r="O71" s="269" t="s">
        <v>218</v>
      </c>
      <c r="P71" s="269" t="s">
        <v>1084</v>
      </c>
      <c r="Q71" s="120">
        <v>2024</v>
      </c>
      <c r="R71" s="120" t="s">
        <v>837</v>
      </c>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c r="CG71" s="273"/>
      <c r="CH71" s="273"/>
      <c r="CI71" s="273"/>
      <c r="CJ71" s="273"/>
      <c r="CK71" s="273"/>
      <c r="CL71" s="273"/>
      <c r="CM71" s="273"/>
      <c r="CN71" s="273"/>
      <c r="CO71" s="273"/>
      <c r="CP71" s="273"/>
      <c r="CQ71" s="273"/>
      <c r="CR71" s="273"/>
      <c r="CS71" s="273"/>
      <c r="CT71" s="273"/>
      <c r="CU71" s="273"/>
      <c r="CV71" s="273"/>
      <c r="CW71" s="273"/>
      <c r="CX71" s="273"/>
      <c r="CY71" s="273"/>
      <c r="CZ71" s="273"/>
      <c r="DA71" s="273"/>
      <c r="DB71" s="273"/>
      <c r="DC71" s="273"/>
      <c r="DD71" s="273"/>
      <c r="DE71" s="273"/>
      <c r="DF71" s="273"/>
      <c r="DG71" s="273"/>
      <c r="DH71" s="273"/>
      <c r="DI71" s="273"/>
      <c r="DJ71" s="273"/>
      <c r="DK71" s="273"/>
      <c r="DL71" s="273"/>
      <c r="DM71" s="273"/>
      <c r="DN71" s="273"/>
      <c r="DO71" s="273"/>
      <c r="DP71" s="273"/>
      <c r="DQ71" s="273"/>
      <c r="DR71" s="273"/>
      <c r="DS71" s="273"/>
      <c r="DT71" s="273"/>
      <c r="DU71" s="273"/>
      <c r="DV71" s="273"/>
      <c r="DW71" s="273"/>
      <c r="DX71" s="273"/>
      <c r="DY71" s="273"/>
      <c r="DZ71" s="273"/>
      <c r="EA71" s="273"/>
      <c r="EB71" s="273"/>
      <c r="EC71" s="273"/>
      <c r="ED71" s="273"/>
      <c r="EE71" s="273"/>
      <c r="EF71" s="273"/>
      <c r="EG71" s="273"/>
      <c r="EH71" s="273"/>
      <c r="EI71" s="273"/>
      <c r="EJ71" s="273"/>
      <c r="EK71" s="273"/>
      <c r="EL71" s="273"/>
      <c r="EM71" s="273"/>
      <c r="EN71" s="273"/>
      <c r="EO71" s="273"/>
      <c r="EP71" s="273"/>
      <c r="EQ71" s="273"/>
      <c r="ER71" s="273"/>
      <c r="ES71" s="273"/>
      <c r="ET71" s="273"/>
      <c r="EU71" s="273"/>
      <c r="EV71" s="273"/>
      <c r="EW71" s="273"/>
      <c r="EX71" s="273"/>
      <c r="EY71" s="273"/>
      <c r="EZ71" s="273"/>
      <c r="FA71" s="273"/>
      <c r="FB71" s="273"/>
      <c r="FC71" s="273"/>
      <c r="FD71" s="273"/>
      <c r="FE71" s="273"/>
      <c r="FF71" s="273"/>
      <c r="FG71" s="273"/>
      <c r="FH71" s="273"/>
      <c r="FI71" s="273"/>
      <c r="FJ71" s="273"/>
      <c r="FK71" s="273"/>
      <c r="FL71" s="273"/>
      <c r="FM71" s="273"/>
      <c r="FN71" s="273"/>
      <c r="FO71" s="273"/>
      <c r="FP71" s="273"/>
      <c r="FQ71" s="273"/>
      <c r="FR71" s="273"/>
      <c r="FS71" s="273"/>
      <c r="FT71" s="273"/>
      <c r="FU71" s="273"/>
      <c r="FV71" s="273"/>
      <c r="FW71" s="273"/>
      <c r="FX71" s="273"/>
      <c r="FY71" s="273"/>
      <c r="FZ71" s="273"/>
      <c r="GA71" s="273"/>
      <c r="GB71" s="273"/>
      <c r="GC71" s="273"/>
      <c r="GD71" s="273"/>
      <c r="GE71" s="273"/>
      <c r="GF71" s="273"/>
      <c r="GG71" s="273"/>
      <c r="GH71" s="273"/>
      <c r="GI71" s="273"/>
      <c r="GJ71" s="273"/>
      <c r="GK71" s="273"/>
      <c r="GL71" s="273"/>
      <c r="GM71" s="273"/>
      <c r="GN71" s="273"/>
      <c r="GO71" s="273"/>
      <c r="GP71" s="273"/>
      <c r="GQ71" s="273"/>
      <c r="GR71" s="273"/>
      <c r="GS71" s="273"/>
      <c r="GT71" s="273"/>
      <c r="GU71" s="273"/>
      <c r="GV71" s="273"/>
      <c r="GW71" s="273"/>
      <c r="GX71" s="273"/>
      <c r="GY71" s="273"/>
      <c r="GZ71" s="273"/>
      <c r="HA71" s="273"/>
      <c r="HB71" s="273"/>
      <c r="HC71" s="273"/>
      <c r="HD71" s="273"/>
      <c r="HE71" s="273"/>
      <c r="HF71" s="273"/>
      <c r="HG71" s="273"/>
      <c r="HH71" s="273"/>
      <c r="HI71" s="273"/>
      <c r="HJ71" s="273"/>
      <c r="HK71" s="273"/>
      <c r="HL71" s="273"/>
      <c r="HM71" s="273"/>
      <c r="HN71" s="273"/>
      <c r="HO71" s="273"/>
      <c r="HP71" s="273"/>
      <c r="HQ71" s="273"/>
      <c r="HR71" s="273"/>
      <c r="HS71" s="273"/>
      <c r="HT71" s="273"/>
      <c r="HU71" s="273"/>
      <c r="HV71" s="273"/>
      <c r="HW71" s="273"/>
      <c r="HX71" s="273"/>
      <c r="HY71" s="273"/>
      <c r="HZ71" s="273"/>
      <c r="IA71" s="273"/>
      <c r="IB71" s="273"/>
      <c r="IC71" s="273"/>
      <c r="ID71" s="273"/>
      <c r="IE71" s="273"/>
      <c r="IF71" s="273"/>
      <c r="IG71" s="273"/>
      <c r="IH71" s="273"/>
      <c r="II71" s="273"/>
      <c r="IJ71" s="273"/>
      <c r="IK71" s="273"/>
      <c r="IL71" s="273"/>
      <c r="IM71" s="273"/>
      <c r="IN71" s="273"/>
      <c r="IO71" s="273"/>
      <c r="IP71" s="273"/>
      <c r="IQ71" s="273"/>
      <c r="IR71" s="273"/>
      <c r="IS71" s="273"/>
      <c r="IT71" s="273"/>
      <c r="IU71" s="273"/>
      <c r="XFD71" s="276"/>
    </row>
    <row r="72" s="261" customFormat="1" ht="54" customHeight="1" spans="1:16384">
      <c r="A72" s="267">
        <v>69</v>
      </c>
      <c r="B72" s="120" t="s">
        <v>1085</v>
      </c>
      <c r="C72" s="120" t="s">
        <v>63</v>
      </c>
      <c r="D72" s="120" t="s">
        <v>84</v>
      </c>
      <c r="E72" s="120" t="s">
        <v>77</v>
      </c>
      <c r="F72" s="120" t="s">
        <v>1081</v>
      </c>
      <c r="G72" s="120" t="s">
        <v>66</v>
      </c>
      <c r="H72" s="120" t="s">
        <v>67</v>
      </c>
      <c r="I72" s="120" t="s">
        <v>68</v>
      </c>
      <c r="J72" s="269" t="s">
        <v>1086</v>
      </c>
      <c r="K72" s="120" t="s">
        <v>70</v>
      </c>
      <c r="L72" s="120">
        <v>40</v>
      </c>
      <c r="M72" s="120" t="s">
        <v>1087</v>
      </c>
      <c r="N72" s="120" t="s">
        <v>72</v>
      </c>
      <c r="O72" s="269" t="s">
        <v>218</v>
      </c>
      <c r="P72" s="269" t="s">
        <v>1088</v>
      </c>
      <c r="Q72" s="120">
        <v>2024</v>
      </c>
      <c r="R72" s="120" t="s">
        <v>837</v>
      </c>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c r="CG72" s="273"/>
      <c r="CH72" s="273"/>
      <c r="CI72" s="273"/>
      <c r="CJ72" s="273"/>
      <c r="CK72" s="273"/>
      <c r="CL72" s="273"/>
      <c r="CM72" s="273"/>
      <c r="CN72" s="273"/>
      <c r="CO72" s="273"/>
      <c r="CP72" s="273"/>
      <c r="CQ72" s="273"/>
      <c r="CR72" s="273"/>
      <c r="CS72" s="273"/>
      <c r="CT72" s="273"/>
      <c r="CU72" s="273"/>
      <c r="CV72" s="273"/>
      <c r="CW72" s="273"/>
      <c r="CX72" s="273"/>
      <c r="CY72" s="273"/>
      <c r="CZ72" s="273"/>
      <c r="DA72" s="273"/>
      <c r="DB72" s="273"/>
      <c r="DC72" s="273"/>
      <c r="DD72" s="273"/>
      <c r="DE72" s="273"/>
      <c r="DF72" s="273"/>
      <c r="DG72" s="273"/>
      <c r="DH72" s="273"/>
      <c r="DI72" s="273"/>
      <c r="DJ72" s="273"/>
      <c r="DK72" s="273"/>
      <c r="DL72" s="273"/>
      <c r="DM72" s="273"/>
      <c r="DN72" s="273"/>
      <c r="DO72" s="273"/>
      <c r="DP72" s="273"/>
      <c r="DQ72" s="273"/>
      <c r="DR72" s="273"/>
      <c r="DS72" s="273"/>
      <c r="DT72" s="273"/>
      <c r="DU72" s="273"/>
      <c r="DV72" s="273"/>
      <c r="DW72" s="273"/>
      <c r="DX72" s="273"/>
      <c r="DY72" s="273"/>
      <c r="DZ72" s="273"/>
      <c r="EA72" s="273"/>
      <c r="EB72" s="273"/>
      <c r="EC72" s="273"/>
      <c r="ED72" s="273"/>
      <c r="EE72" s="273"/>
      <c r="EF72" s="273"/>
      <c r="EG72" s="273"/>
      <c r="EH72" s="273"/>
      <c r="EI72" s="273"/>
      <c r="EJ72" s="273"/>
      <c r="EK72" s="273"/>
      <c r="EL72" s="273"/>
      <c r="EM72" s="273"/>
      <c r="EN72" s="273"/>
      <c r="EO72" s="273"/>
      <c r="EP72" s="273"/>
      <c r="EQ72" s="273"/>
      <c r="ER72" s="273"/>
      <c r="ES72" s="273"/>
      <c r="ET72" s="273"/>
      <c r="EU72" s="273"/>
      <c r="EV72" s="273"/>
      <c r="EW72" s="273"/>
      <c r="EX72" s="273"/>
      <c r="EY72" s="273"/>
      <c r="EZ72" s="273"/>
      <c r="FA72" s="273"/>
      <c r="FB72" s="273"/>
      <c r="FC72" s="273"/>
      <c r="FD72" s="273"/>
      <c r="FE72" s="273"/>
      <c r="FF72" s="273"/>
      <c r="FG72" s="273"/>
      <c r="FH72" s="273"/>
      <c r="FI72" s="273"/>
      <c r="FJ72" s="273"/>
      <c r="FK72" s="273"/>
      <c r="FL72" s="273"/>
      <c r="FM72" s="273"/>
      <c r="FN72" s="273"/>
      <c r="FO72" s="273"/>
      <c r="FP72" s="273"/>
      <c r="FQ72" s="273"/>
      <c r="FR72" s="273"/>
      <c r="FS72" s="273"/>
      <c r="FT72" s="273"/>
      <c r="FU72" s="273"/>
      <c r="FV72" s="273"/>
      <c r="FW72" s="273"/>
      <c r="FX72" s="273"/>
      <c r="FY72" s="273"/>
      <c r="FZ72" s="273"/>
      <c r="GA72" s="273"/>
      <c r="GB72" s="273"/>
      <c r="GC72" s="273"/>
      <c r="GD72" s="273"/>
      <c r="GE72" s="273"/>
      <c r="GF72" s="273"/>
      <c r="GG72" s="273"/>
      <c r="GH72" s="273"/>
      <c r="GI72" s="273"/>
      <c r="GJ72" s="273"/>
      <c r="GK72" s="273"/>
      <c r="GL72" s="273"/>
      <c r="GM72" s="273"/>
      <c r="GN72" s="273"/>
      <c r="GO72" s="273"/>
      <c r="GP72" s="273"/>
      <c r="GQ72" s="273"/>
      <c r="GR72" s="273"/>
      <c r="GS72" s="273"/>
      <c r="GT72" s="273"/>
      <c r="GU72" s="273"/>
      <c r="GV72" s="273"/>
      <c r="GW72" s="273"/>
      <c r="GX72" s="273"/>
      <c r="GY72" s="273"/>
      <c r="GZ72" s="273"/>
      <c r="HA72" s="273"/>
      <c r="HB72" s="273"/>
      <c r="HC72" s="273"/>
      <c r="HD72" s="273"/>
      <c r="HE72" s="273"/>
      <c r="HF72" s="273"/>
      <c r="HG72" s="273"/>
      <c r="HH72" s="273"/>
      <c r="HI72" s="273"/>
      <c r="HJ72" s="273"/>
      <c r="HK72" s="273"/>
      <c r="HL72" s="273"/>
      <c r="HM72" s="273"/>
      <c r="HN72" s="273"/>
      <c r="HO72" s="273"/>
      <c r="HP72" s="273"/>
      <c r="HQ72" s="273"/>
      <c r="HR72" s="273"/>
      <c r="HS72" s="273"/>
      <c r="HT72" s="273"/>
      <c r="HU72" s="273"/>
      <c r="HV72" s="273"/>
      <c r="HW72" s="273"/>
      <c r="HX72" s="273"/>
      <c r="HY72" s="273"/>
      <c r="HZ72" s="273"/>
      <c r="IA72" s="273"/>
      <c r="IB72" s="273"/>
      <c r="IC72" s="273"/>
      <c r="ID72" s="273"/>
      <c r="IE72" s="273"/>
      <c r="IF72" s="273"/>
      <c r="IG72" s="273"/>
      <c r="IH72" s="273"/>
      <c r="II72" s="273"/>
      <c r="IJ72" s="273"/>
      <c r="IK72" s="273"/>
      <c r="IL72" s="273"/>
      <c r="IM72" s="273"/>
      <c r="IN72" s="273"/>
      <c r="IO72" s="273"/>
      <c r="IP72" s="273"/>
      <c r="IQ72" s="273"/>
      <c r="IR72" s="273"/>
      <c r="IS72" s="273"/>
      <c r="IT72" s="273"/>
      <c r="IU72" s="273"/>
      <c r="XFD72" s="276"/>
    </row>
    <row r="73" s="261" customFormat="1" ht="54" customHeight="1" spans="1:16384">
      <c r="A73" s="267">
        <v>70</v>
      </c>
      <c r="B73" s="120" t="s">
        <v>1085</v>
      </c>
      <c r="C73" s="120" t="s">
        <v>63</v>
      </c>
      <c r="D73" s="120" t="s">
        <v>84</v>
      </c>
      <c r="E73" s="120" t="s">
        <v>77</v>
      </c>
      <c r="F73" s="120" t="s">
        <v>1081</v>
      </c>
      <c r="G73" s="120" t="s">
        <v>66</v>
      </c>
      <c r="H73" s="120" t="s">
        <v>67</v>
      </c>
      <c r="I73" s="120" t="s">
        <v>68</v>
      </c>
      <c r="J73" s="269" t="s">
        <v>1089</v>
      </c>
      <c r="K73" s="120" t="s">
        <v>70</v>
      </c>
      <c r="L73" s="120">
        <v>40</v>
      </c>
      <c r="M73" s="120" t="s">
        <v>1083</v>
      </c>
      <c r="N73" s="120" t="s">
        <v>72</v>
      </c>
      <c r="O73" s="269" t="s">
        <v>218</v>
      </c>
      <c r="P73" s="269" t="s">
        <v>1084</v>
      </c>
      <c r="Q73" s="120">
        <v>2024</v>
      </c>
      <c r="R73" s="120" t="s">
        <v>837</v>
      </c>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c r="CG73" s="273"/>
      <c r="CH73" s="273"/>
      <c r="CI73" s="273"/>
      <c r="CJ73" s="273"/>
      <c r="CK73" s="273"/>
      <c r="CL73" s="273"/>
      <c r="CM73" s="273"/>
      <c r="CN73" s="273"/>
      <c r="CO73" s="273"/>
      <c r="CP73" s="273"/>
      <c r="CQ73" s="273"/>
      <c r="CR73" s="273"/>
      <c r="CS73" s="273"/>
      <c r="CT73" s="273"/>
      <c r="CU73" s="273"/>
      <c r="CV73" s="273"/>
      <c r="CW73" s="273"/>
      <c r="CX73" s="273"/>
      <c r="CY73" s="273"/>
      <c r="CZ73" s="273"/>
      <c r="DA73" s="273"/>
      <c r="DB73" s="273"/>
      <c r="DC73" s="273"/>
      <c r="DD73" s="273"/>
      <c r="DE73" s="273"/>
      <c r="DF73" s="273"/>
      <c r="DG73" s="273"/>
      <c r="DH73" s="273"/>
      <c r="DI73" s="273"/>
      <c r="DJ73" s="273"/>
      <c r="DK73" s="273"/>
      <c r="DL73" s="273"/>
      <c r="DM73" s="273"/>
      <c r="DN73" s="273"/>
      <c r="DO73" s="273"/>
      <c r="DP73" s="273"/>
      <c r="DQ73" s="273"/>
      <c r="DR73" s="273"/>
      <c r="DS73" s="273"/>
      <c r="DT73" s="273"/>
      <c r="DU73" s="273"/>
      <c r="DV73" s="273"/>
      <c r="DW73" s="273"/>
      <c r="DX73" s="273"/>
      <c r="DY73" s="273"/>
      <c r="DZ73" s="273"/>
      <c r="EA73" s="273"/>
      <c r="EB73" s="273"/>
      <c r="EC73" s="273"/>
      <c r="ED73" s="273"/>
      <c r="EE73" s="273"/>
      <c r="EF73" s="273"/>
      <c r="EG73" s="273"/>
      <c r="EH73" s="273"/>
      <c r="EI73" s="273"/>
      <c r="EJ73" s="273"/>
      <c r="EK73" s="273"/>
      <c r="EL73" s="273"/>
      <c r="EM73" s="273"/>
      <c r="EN73" s="273"/>
      <c r="EO73" s="273"/>
      <c r="EP73" s="273"/>
      <c r="EQ73" s="273"/>
      <c r="ER73" s="273"/>
      <c r="ES73" s="273"/>
      <c r="ET73" s="273"/>
      <c r="EU73" s="273"/>
      <c r="EV73" s="273"/>
      <c r="EW73" s="273"/>
      <c r="EX73" s="273"/>
      <c r="EY73" s="273"/>
      <c r="EZ73" s="273"/>
      <c r="FA73" s="273"/>
      <c r="FB73" s="273"/>
      <c r="FC73" s="273"/>
      <c r="FD73" s="273"/>
      <c r="FE73" s="273"/>
      <c r="FF73" s="273"/>
      <c r="FG73" s="273"/>
      <c r="FH73" s="273"/>
      <c r="FI73" s="273"/>
      <c r="FJ73" s="273"/>
      <c r="FK73" s="273"/>
      <c r="FL73" s="273"/>
      <c r="FM73" s="273"/>
      <c r="FN73" s="273"/>
      <c r="FO73" s="273"/>
      <c r="FP73" s="273"/>
      <c r="FQ73" s="273"/>
      <c r="FR73" s="273"/>
      <c r="FS73" s="273"/>
      <c r="FT73" s="273"/>
      <c r="FU73" s="273"/>
      <c r="FV73" s="273"/>
      <c r="FW73" s="273"/>
      <c r="FX73" s="273"/>
      <c r="FY73" s="273"/>
      <c r="FZ73" s="273"/>
      <c r="GA73" s="273"/>
      <c r="GB73" s="273"/>
      <c r="GC73" s="273"/>
      <c r="GD73" s="273"/>
      <c r="GE73" s="273"/>
      <c r="GF73" s="273"/>
      <c r="GG73" s="273"/>
      <c r="GH73" s="273"/>
      <c r="GI73" s="273"/>
      <c r="GJ73" s="273"/>
      <c r="GK73" s="273"/>
      <c r="GL73" s="273"/>
      <c r="GM73" s="273"/>
      <c r="GN73" s="273"/>
      <c r="GO73" s="273"/>
      <c r="GP73" s="273"/>
      <c r="GQ73" s="273"/>
      <c r="GR73" s="273"/>
      <c r="GS73" s="273"/>
      <c r="GT73" s="273"/>
      <c r="GU73" s="273"/>
      <c r="GV73" s="273"/>
      <c r="GW73" s="273"/>
      <c r="GX73" s="273"/>
      <c r="GY73" s="273"/>
      <c r="GZ73" s="273"/>
      <c r="HA73" s="273"/>
      <c r="HB73" s="273"/>
      <c r="HC73" s="273"/>
      <c r="HD73" s="273"/>
      <c r="HE73" s="273"/>
      <c r="HF73" s="273"/>
      <c r="HG73" s="273"/>
      <c r="HH73" s="273"/>
      <c r="HI73" s="273"/>
      <c r="HJ73" s="273"/>
      <c r="HK73" s="273"/>
      <c r="HL73" s="273"/>
      <c r="HM73" s="273"/>
      <c r="HN73" s="273"/>
      <c r="HO73" s="273"/>
      <c r="HP73" s="273"/>
      <c r="HQ73" s="273"/>
      <c r="HR73" s="273"/>
      <c r="HS73" s="273"/>
      <c r="HT73" s="273"/>
      <c r="HU73" s="273"/>
      <c r="HV73" s="273"/>
      <c r="HW73" s="273"/>
      <c r="HX73" s="273"/>
      <c r="HY73" s="273"/>
      <c r="HZ73" s="273"/>
      <c r="IA73" s="273"/>
      <c r="IB73" s="273"/>
      <c r="IC73" s="273"/>
      <c r="ID73" s="273"/>
      <c r="IE73" s="273"/>
      <c r="IF73" s="273"/>
      <c r="IG73" s="273"/>
      <c r="IH73" s="273"/>
      <c r="II73" s="273"/>
      <c r="IJ73" s="273"/>
      <c r="IK73" s="273"/>
      <c r="IL73" s="273"/>
      <c r="IM73" s="273"/>
      <c r="IN73" s="273"/>
      <c r="IO73" s="273"/>
      <c r="IP73" s="273"/>
      <c r="IQ73" s="273"/>
      <c r="IR73" s="273"/>
      <c r="IS73" s="273"/>
      <c r="IT73" s="273"/>
      <c r="IU73" s="273"/>
      <c r="XFD73" s="276"/>
    </row>
    <row r="74" s="261" customFormat="1" ht="54" customHeight="1" spans="1:16384">
      <c r="A74" s="267">
        <v>71</v>
      </c>
      <c r="B74" s="120" t="s">
        <v>1090</v>
      </c>
      <c r="C74" s="120" t="s">
        <v>63</v>
      </c>
      <c r="D74" s="120" t="s">
        <v>84</v>
      </c>
      <c r="E74" s="120" t="s">
        <v>77</v>
      </c>
      <c r="F74" s="120" t="s">
        <v>1091</v>
      </c>
      <c r="G74" s="120" t="s">
        <v>1092</v>
      </c>
      <c r="H74" s="120" t="s">
        <v>67</v>
      </c>
      <c r="I74" s="120" t="s">
        <v>68</v>
      </c>
      <c r="J74" s="269" t="s">
        <v>1093</v>
      </c>
      <c r="K74" s="120" t="s">
        <v>70</v>
      </c>
      <c r="L74" s="120">
        <v>30</v>
      </c>
      <c r="M74" s="120" t="s">
        <v>1087</v>
      </c>
      <c r="N74" s="120" t="s">
        <v>72</v>
      </c>
      <c r="O74" s="269" t="s">
        <v>218</v>
      </c>
      <c r="P74" s="269" t="s">
        <v>1088</v>
      </c>
      <c r="Q74" s="120">
        <v>2024</v>
      </c>
      <c r="R74" s="120" t="s">
        <v>837</v>
      </c>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c r="CG74" s="273"/>
      <c r="CH74" s="273"/>
      <c r="CI74" s="273"/>
      <c r="CJ74" s="273"/>
      <c r="CK74" s="273"/>
      <c r="CL74" s="273"/>
      <c r="CM74" s="273"/>
      <c r="CN74" s="273"/>
      <c r="CO74" s="273"/>
      <c r="CP74" s="273"/>
      <c r="CQ74" s="273"/>
      <c r="CR74" s="273"/>
      <c r="CS74" s="273"/>
      <c r="CT74" s="273"/>
      <c r="CU74" s="273"/>
      <c r="CV74" s="273"/>
      <c r="CW74" s="273"/>
      <c r="CX74" s="273"/>
      <c r="CY74" s="273"/>
      <c r="CZ74" s="273"/>
      <c r="DA74" s="273"/>
      <c r="DB74" s="273"/>
      <c r="DC74" s="273"/>
      <c r="DD74" s="273"/>
      <c r="DE74" s="273"/>
      <c r="DF74" s="273"/>
      <c r="DG74" s="273"/>
      <c r="DH74" s="273"/>
      <c r="DI74" s="273"/>
      <c r="DJ74" s="273"/>
      <c r="DK74" s="273"/>
      <c r="DL74" s="273"/>
      <c r="DM74" s="273"/>
      <c r="DN74" s="273"/>
      <c r="DO74" s="273"/>
      <c r="DP74" s="273"/>
      <c r="DQ74" s="273"/>
      <c r="DR74" s="273"/>
      <c r="DS74" s="273"/>
      <c r="DT74" s="273"/>
      <c r="DU74" s="273"/>
      <c r="DV74" s="273"/>
      <c r="DW74" s="273"/>
      <c r="DX74" s="273"/>
      <c r="DY74" s="273"/>
      <c r="DZ74" s="273"/>
      <c r="EA74" s="273"/>
      <c r="EB74" s="273"/>
      <c r="EC74" s="273"/>
      <c r="ED74" s="273"/>
      <c r="EE74" s="273"/>
      <c r="EF74" s="273"/>
      <c r="EG74" s="273"/>
      <c r="EH74" s="273"/>
      <c r="EI74" s="273"/>
      <c r="EJ74" s="273"/>
      <c r="EK74" s="273"/>
      <c r="EL74" s="273"/>
      <c r="EM74" s="273"/>
      <c r="EN74" s="273"/>
      <c r="EO74" s="273"/>
      <c r="EP74" s="273"/>
      <c r="EQ74" s="273"/>
      <c r="ER74" s="273"/>
      <c r="ES74" s="273"/>
      <c r="ET74" s="273"/>
      <c r="EU74" s="273"/>
      <c r="EV74" s="273"/>
      <c r="EW74" s="273"/>
      <c r="EX74" s="273"/>
      <c r="EY74" s="273"/>
      <c r="EZ74" s="273"/>
      <c r="FA74" s="273"/>
      <c r="FB74" s="273"/>
      <c r="FC74" s="273"/>
      <c r="FD74" s="273"/>
      <c r="FE74" s="273"/>
      <c r="FF74" s="273"/>
      <c r="FG74" s="273"/>
      <c r="FH74" s="273"/>
      <c r="FI74" s="273"/>
      <c r="FJ74" s="273"/>
      <c r="FK74" s="273"/>
      <c r="FL74" s="273"/>
      <c r="FM74" s="273"/>
      <c r="FN74" s="273"/>
      <c r="FO74" s="273"/>
      <c r="FP74" s="273"/>
      <c r="FQ74" s="273"/>
      <c r="FR74" s="273"/>
      <c r="FS74" s="273"/>
      <c r="FT74" s="273"/>
      <c r="FU74" s="273"/>
      <c r="FV74" s="273"/>
      <c r="FW74" s="273"/>
      <c r="FX74" s="273"/>
      <c r="FY74" s="273"/>
      <c r="FZ74" s="273"/>
      <c r="GA74" s="273"/>
      <c r="GB74" s="273"/>
      <c r="GC74" s="273"/>
      <c r="GD74" s="273"/>
      <c r="GE74" s="273"/>
      <c r="GF74" s="273"/>
      <c r="GG74" s="273"/>
      <c r="GH74" s="273"/>
      <c r="GI74" s="273"/>
      <c r="GJ74" s="273"/>
      <c r="GK74" s="273"/>
      <c r="GL74" s="273"/>
      <c r="GM74" s="273"/>
      <c r="GN74" s="273"/>
      <c r="GO74" s="273"/>
      <c r="GP74" s="273"/>
      <c r="GQ74" s="273"/>
      <c r="GR74" s="273"/>
      <c r="GS74" s="273"/>
      <c r="GT74" s="273"/>
      <c r="GU74" s="273"/>
      <c r="GV74" s="273"/>
      <c r="GW74" s="273"/>
      <c r="GX74" s="273"/>
      <c r="GY74" s="273"/>
      <c r="GZ74" s="273"/>
      <c r="HA74" s="273"/>
      <c r="HB74" s="273"/>
      <c r="HC74" s="273"/>
      <c r="HD74" s="273"/>
      <c r="HE74" s="273"/>
      <c r="HF74" s="273"/>
      <c r="HG74" s="273"/>
      <c r="HH74" s="273"/>
      <c r="HI74" s="273"/>
      <c r="HJ74" s="273"/>
      <c r="HK74" s="273"/>
      <c r="HL74" s="273"/>
      <c r="HM74" s="273"/>
      <c r="HN74" s="273"/>
      <c r="HO74" s="273"/>
      <c r="HP74" s="273"/>
      <c r="HQ74" s="273"/>
      <c r="HR74" s="273"/>
      <c r="HS74" s="273"/>
      <c r="HT74" s="273"/>
      <c r="HU74" s="273"/>
      <c r="HV74" s="273"/>
      <c r="HW74" s="273"/>
      <c r="HX74" s="273"/>
      <c r="HY74" s="273"/>
      <c r="HZ74" s="273"/>
      <c r="IA74" s="273"/>
      <c r="IB74" s="273"/>
      <c r="IC74" s="273"/>
      <c r="ID74" s="273"/>
      <c r="IE74" s="273"/>
      <c r="IF74" s="273"/>
      <c r="IG74" s="273"/>
      <c r="IH74" s="273"/>
      <c r="II74" s="273"/>
      <c r="IJ74" s="273"/>
      <c r="IK74" s="273"/>
      <c r="IL74" s="273"/>
      <c r="IM74" s="273"/>
      <c r="IN74" s="273"/>
      <c r="IO74" s="273"/>
      <c r="IP74" s="273"/>
      <c r="IQ74" s="273"/>
      <c r="IR74" s="273"/>
      <c r="IS74" s="273"/>
      <c r="IT74" s="273"/>
      <c r="IU74" s="273"/>
      <c r="XFD74" s="276"/>
    </row>
    <row r="75" s="261" customFormat="1" ht="54" customHeight="1" spans="1:16384">
      <c r="A75" s="267">
        <v>72</v>
      </c>
      <c r="B75" s="120" t="s">
        <v>1094</v>
      </c>
      <c r="C75" s="120" t="s">
        <v>63</v>
      </c>
      <c r="D75" s="120" t="s">
        <v>84</v>
      </c>
      <c r="E75" s="120" t="s">
        <v>77</v>
      </c>
      <c r="F75" s="120" t="s">
        <v>1091</v>
      </c>
      <c r="G75" s="120" t="s">
        <v>1092</v>
      </c>
      <c r="H75" s="120" t="s">
        <v>67</v>
      </c>
      <c r="I75" s="120" t="s">
        <v>68</v>
      </c>
      <c r="J75" s="269" t="s">
        <v>1095</v>
      </c>
      <c r="K75" s="120" t="s">
        <v>70</v>
      </c>
      <c r="L75" s="120">
        <v>20</v>
      </c>
      <c r="M75" s="120" t="s">
        <v>1087</v>
      </c>
      <c r="N75" s="120" t="s">
        <v>72</v>
      </c>
      <c r="O75" s="269" t="s">
        <v>218</v>
      </c>
      <c r="P75" s="269" t="s">
        <v>1088</v>
      </c>
      <c r="Q75" s="120">
        <v>2024</v>
      </c>
      <c r="R75" s="267" t="s">
        <v>837</v>
      </c>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c r="CG75" s="273"/>
      <c r="CH75" s="273"/>
      <c r="CI75" s="273"/>
      <c r="CJ75" s="273"/>
      <c r="CK75" s="273"/>
      <c r="CL75" s="273"/>
      <c r="CM75" s="273"/>
      <c r="CN75" s="273"/>
      <c r="CO75" s="273"/>
      <c r="CP75" s="273"/>
      <c r="CQ75" s="273"/>
      <c r="CR75" s="273"/>
      <c r="CS75" s="273"/>
      <c r="CT75" s="273"/>
      <c r="CU75" s="273"/>
      <c r="CV75" s="273"/>
      <c r="CW75" s="273"/>
      <c r="CX75" s="273"/>
      <c r="CY75" s="273"/>
      <c r="CZ75" s="273"/>
      <c r="DA75" s="273"/>
      <c r="DB75" s="273"/>
      <c r="DC75" s="273"/>
      <c r="DD75" s="273"/>
      <c r="DE75" s="273"/>
      <c r="DF75" s="273"/>
      <c r="DG75" s="273"/>
      <c r="DH75" s="273"/>
      <c r="DI75" s="273"/>
      <c r="DJ75" s="273"/>
      <c r="DK75" s="273"/>
      <c r="DL75" s="273"/>
      <c r="DM75" s="273"/>
      <c r="DN75" s="273"/>
      <c r="DO75" s="273"/>
      <c r="DP75" s="273"/>
      <c r="DQ75" s="273"/>
      <c r="DR75" s="273"/>
      <c r="DS75" s="273"/>
      <c r="DT75" s="273"/>
      <c r="DU75" s="273"/>
      <c r="DV75" s="273"/>
      <c r="DW75" s="273"/>
      <c r="DX75" s="273"/>
      <c r="DY75" s="273"/>
      <c r="DZ75" s="273"/>
      <c r="EA75" s="273"/>
      <c r="EB75" s="273"/>
      <c r="EC75" s="273"/>
      <c r="ED75" s="273"/>
      <c r="EE75" s="273"/>
      <c r="EF75" s="273"/>
      <c r="EG75" s="273"/>
      <c r="EH75" s="273"/>
      <c r="EI75" s="273"/>
      <c r="EJ75" s="273"/>
      <c r="EK75" s="273"/>
      <c r="EL75" s="273"/>
      <c r="EM75" s="273"/>
      <c r="EN75" s="273"/>
      <c r="EO75" s="273"/>
      <c r="EP75" s="273"/>
      <c r="EQ75" s="273"/>
      <c r="ER75" s="273"/>
      <c r="ES75" s="273"/>
      <c r="ET75" s="273"/>
      <c r="EU75" s="273"/>
      <c r="EV75" s="273"/>
      <c r="EW75" s="273"/>
      <c r="EX75" s="273"/>
      <c r="EY75" s="273"/>
      <c r="EZ75" s="273"/>
      <c r="FA75" s="273"/>
      <c r="FB75" s="273"/>
      <c r="FC75" s="273"/>
      <c r="FD75" s="273"/>
      <c r="FE75" s="273"/>
      <c r="FF75" s="273"/>
      <c r="FG75" s="273"/>
      <c r="FH75" s="273"/>
      <c r="FI75" s="273"/>
      <c r="FJ75" s="273"/>
      <c r="FK75" s="273"/>
      <c r="FL75" s="273"/>
      <c r="FM75" s="273"/>
      <c r="FN75" s="273"/>
      <c r="FO75" s="273"/>
      <c r="FP75" s="273"/>
      <c r="FQ75" s="273"/>
      <c r="FR75" s="273"/>
      <c r="FS75" s="273"/>
      <c r="FT75" s="273"/>
      <c r="FU75" s="273"/>
      <c r="FV75" s="273"/>
      <c r="FW75" s="273"/>
      <c r="FX75" s="273"/>
      <c r="FY75" s="273"/>
      <c r="FZ75" s="273"/>
      <c r="GA75" s="273"/>
      <c r="GB75" s="273"/>
      <c r="GC75" s="273"/>
      <c r="GD75" s="273"/>
      <c r="GE75" s="273"/>
      <c r="GF75" s="273"/>
      <c r="GG75" s="273"/>
      <c r="GH75" s="273"/>
      <c r="GI75" s="273"/>
      <c r="GJ75" s="273"/>
      <c r="GK75" s="273"/>
      <c r="GL75" s="273"/>
      <c r="GM75" s="273"/>
      <c r="GN75" s="273"/>
      <c r="GO75" s="273"/>
      <c r="GP75" s="273"/>
      <c r="GQ75" s="273"/>
      <c r="GR75" s="273"/>
      <c r="GS75" s="273"/>
      <c r="GT75" s="273"/>
      <c r="GU75" s="273"/>
      <c r="GV75" s="273"/>
      <c r="GW75" s="273"/>
      <c r="GX75" s="273"/>
      <c r="GY75" s="273"/>
      <c r="GZ75" s="273"/>
      <c r="HA75" s="273"/>
      <c r="HB75" s="273"/>
      <c r="HC75" s="273"/>
      <c r="HD75" s="273"/>
      <c r="HE75" s="273"/>
      <c r="HF75" s="273"/>
      <c r="HG75" s="273"/>
      <c r="HH75" s="273"/>
      <c r="HI75" s="273"/>
      <c r="HJ75" s="273"/>
      <c r="HK75" s="273"/>
      <c r="HL75" s="273"/>
      <c r="HM75" s="273"/>
      <c r="HN75" s="273"/>
      <c r="HO75" s="273"/>
      <c r="HP75" s="273"/>
      <c r="HQ75" s="273"/>
      <c r="HR75" s="273"/>
      <c r="HS75" s="273"/>
      <c r="HT75" s="273"/>
      <c r="HU75" s="273"/>
      <c r="HV75" s="273"/>
      <c r="HW75" s="273"/>
      <c r="HX75" s="273"/>
      <c r="HY75" s="273"/>
      <c r="HZ75" s="273"/>
      <c r="IA75" s="273"/>
      <c r="IB75" s="273"/>
      <c r="IC75" s="273"/>
      <c r="ID75" s="273"/>
      <c r="IE75" s="273"/>
      <c r="IF75" s="273"/>
      <c r="IG75" s="273"/>
      <c r="IH75" s="273"/>
      <c r="II75" s="273"/>
      <c r="IJ75" s="273"/>
      <c r="IK75" s="273"/>
      <c r="IL75" s="273"/>
      <c r="IM75" s="273"/>
      <c r="IN75" s="273"/>
      <c r="IO75" s="273"/>
      <c r="IP75" s="273"/>
      <c r="IQ75" s="273"/>
      <c r="IR75" s="273"/>
      <c r="IS75" s="273"/>
      <c r="IT75" s="273"/>
      <c r="IU75" s="273"/>
      <c r="XFD75" s="276"/>
    </row>
    <row r="76" s="261" customFormat="1" ht="50" customHeight="1" spans="1:16384">
      <c r="A76" s="267">
        <v>73</v>
      </c>
      <c r="B76" s="120" t="s">
        <v>1096</v>
      </c>
      <c r="C76" s="120" t="s">
        <v>63</v>
      </c>
      <c r="D76" s="120" t="s">
        <v>84</v>
      </c>
      <c r="E76" s="120" t="s">
        <v>77</v>
      </c>
      <c r="F76" s="120" t="s">
        <v>78</v>
      </c>
      <c r="G76" s="120" t="s">
        <v>242</v>
      </c>
      <c r="H76" s="120" t="s">
        <v>67</v>
      </c>
      <c r="I76" s="120" t="s">
        <v>68</v>
      </c>
      <c r="J76" s="269" t="s">
        <v>1097</v>
      </c>
      <c r="K76" s="120" t="s">
        <v>70</v>
      </c>
      <c r="L76" s="120">
        <v>40</v>
      </c>
      <c r="M76" s="120" t="s">
        <v>1098</v>
      </c>
      <c r="N76" s="120" t="s">
        <v>72</v>
      </c>
      <c r="O76" s="269" t="s">
        <v>218</v>
      </c>
      <c r="P76" s="269" t="s">
        <v>1099</v>
      </c>
      <c r="Q76" s="120">
        <v>2024</v>
      </c>
      <c r="R76" s="120" t="s">
        <v>837</v>
      </c>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c r="CG76" s="273"/>
      <c r="CH76" s="273"/>
      <c r="CI76" s="273"/>
      <c r="CJ76" s="273"/>
      <c r="CK76" s="273"/>
      <c r="CL76" s="273"/>
      <c r="CM76" s="273"/>
      <c r="CN76" s="273"/>
      <c r="CO76" s="273"/>
      <c r="CP76" s="273"/>
      <c r="CQ76" s="273"/>
      <c r="CR76" s="273"/>
      <c r="CS76" s="273"/>
      <c r="CT76" s="273"/>
      <c r="CU76" s="273"/>
      <c r="CV76" s="273"/>
      <c r="CW76" s="273"/>
      <c r="CX76" s="273"/>
      <c r="CY76" s="273"/>
      <c r="CZ76" s="273"/>
      <c r="DA76" s="273"/>
      <c r="DB76" s="273"/>
      <c r="DC76" s="273"/>
      <c r="DD76" s="273"/>
      <c r="DE76" s="273"/>
      <c r="DF76" s="273"/>
      <c r="DG76" s="273"/>
      <c r="DH76" s="273"/>
      <c r="DI76" s="273"/>
      <c r="DJ76" s="273"/>
      <c r="DK76" s="273"/>
      <c r="DL76" s="273"/>
      <c r="DM76" s="273"/>
      <c r="DN76" s="273"/>
      <c r="DO76" s="273"/>
      <c r="DP76" s="273"/>
      <c r="DQ76" s="273"/>
      <c r="DR76" s="273"/>
      <c r="DS76" s="273"/>
      <c r="DT76" s="273"/>
      <c r="DU76" s="273"/>
      <c r="DV76" s="273"/>
      <c r="DW76" s="273"/>
      <c r="DX76" s="273"/>
      <c r="DY76" s="273"/>
      <c r="DZ76" s="273"/>
      <c r="EA76" s="273"/>
      <c r="EB76" s="273"/>
      <c r="EC76" s="273"/>
      <c r="ED76" s="273"/>
      <c r="EE76" s="273"/>
      <c r="EF76" s="273"/>
      <c r="EG76" s="273"/>
      <c r="EH76" s="273"/>
      <c r="EI76" s="273"/>
      <c r="EJ76" s="273"/>
      <c r="EK76" s="273"/>
      <c r="EL76" s="273"/>
      <c r="EM76" s="273"/>
      <c r="EN76" s="273"/>
      <c r="EO76" s="273"/>
      <c r="EP76" s="273"/>
      <c r="EQ76" s="273"/>
      <c r="ER76" s="273"/>
      <c r="ES76" s="273"/>
      <c r="ET76" s="273"/>
      <c r="EU76" s="273"/>
      <c r="EV76" s="273"/>
      <c r="EW76" s="273"/>
      <c r="EX76" s="273"/>
      <c r="EY76" s="273"/>
      <c r="EZ76" s="273"/>
      <c r="FA76" s="273"/>
      <c r="FB76" s="273"/>
      <c r="FC76" s="273"/>
      <c r="FD76" s="273"/>
      <c r="FE76" s="273"/>
      <c r="FF76" s="273"/>
      <c r="FG76" s="273"/>
      <c r="FH76" s="273"/>
      <c r="FI76" s="273"/>
      <c r="FJ76" s="273"/>
      <c r="FK76" s="273"/>
      <c r="FL76" s="273"/>
      <c r="FM76" s="273"/>
      <c r="FN76" s="273"/>
      <c r="FO76" s="273"/>
      <c r="FP76" s="273"/>
      <c r="FQ76" s="273"/>
      <c r="FR76" s="273"/>
      <c r="FS76" s="273"/>
      <c r="FT76" s="273"/>
      <c r="FU76" s="273"/>
      <c r="FV76" s="273"/>
      <c r="FW76" s="273"/>
      <c r="FX76" s="273"/>
      <c r="FY76" s="273"/>
      <c r="FZ76" s="273"/>
      <c r="GA76" s="273"/>
      <c r="GB76" s="273"/>
      <c r="GC76" s="273"/>
      <c r="GD76" s="273"/>
      <c r="GE76" s="273"/>
      <c r="GF76" s="273"/>
      <c r="GG76" s="273"/>
      <c r="GH76" s="273"/>
      <c r="GI76" s="273"/>
      <c r="GJ76" s="273"/>
      <c r="GK76" s="273"/>
      <c r="GL76" s="273"/>
      <c r="GM76" s="273"/>
      <c r="GN76" s="273"/>
      <c r="GO76" s="273"/>
      <c r="GP76" s="273"/>
      <c r="GQ76" s="273"/>
      <c r="GR76" s="273"/>
      <c r="GS76" s="273"/>
      <c r="GT76" s="273"/>
      <c r="GU76" s="273"/>
      <c r="GV76" s="273"/>
      <c r="GW76" s="273"/>
      <c r="GX76" s="273"/>
      <c r="GY76" s="273"/>
      <c r="GZ76" s="273"/>
      <c r="HA76" s="273"/>
      <c r="HB76" s="273"/>
      <c r="HC76" s="273"/>
      <c r="HD76" s="273"/>
      <c r="HE76" s="273"/>
      <c r="HF76" s="273"/>
      <c r="HG76" s="273"/>
      <c r="HH76" s="273"/>
      <c r="HI76" s="273"/>
      <c r="HJ76" s="273"/>
      <c r="HK76" s="273"/>
      <c r="HL76" s="273"/>
      <c r="HM76" s="273"/>
      <c r="HN76" s="273"/>
      <c r="HO76" s="273"/>
      <c r="HP76" s="273"/>
      <c r="HQ76" s="273"/>
      <c r="HR76" s="273"/>
      <c r="HS76" s="273"/>
      <c r="HT76" s="273"/>
      <c r="HU76" s="273"/>
      <c r="HV76" s="273"/>
      <c r="HW76" s="273"/>
      <c r="HX76" s="273"/>
      <c r="HY76" s="273"/>
      <c r="HZ76" s="273"/>
      <c r="IA76" s="273"/>
      <c r="IB76" s="273"/>
      <c r="IC76" s="273"/>
      <c r="ID76" s="273"/>
      <c r="IE76" s="273"/>
      <c r="IF76" s="273"/>
      <c r="IG76" s="273"/>
      <c r="IH76" s="273"/>
      <c r="II76" s="273"/>
      <c r="IJ76" s="273"/>
      <c r="IK76" s="273"/>
      <c r="IL76" s="273"/>
      <c r="IM76" s="273"/>
      <c r="IN76" s="273"/>
      <c r="IO76" s="273"/>
      <c r="IP76" s="273"/>
      <c r="IQ76" s="273"/>
      <c r="IR76" s="273"/>
      <c r="IS76" s="273"/>
      <c r="IT76" s="273"/>
      <c r="IU76" s="273"/>
      <c r="XFD76" s="276"/>
    </row>
    <row r="77" s="261" customFormat="1" ht="50" customHeight="1" spans="1:16384">
      <c r="A77" s="267">
        <v>74</v>
      </c>
      <c r="B77" s="116" t="s">
        <v>1100</v>
      </c>
      <c r="C77" s="120" t="s">
        <v>63</v>
      </c>
      <c r="D77" s="120" t="s">
        <v>84</v>
      </c>
      <c r="E77" s="116" t="s">
        <v>77</v>
      </c>
      <c r="F77" s="116" t="s">
        <v>1101</v>
      </c>
      <c r="G77" s="116" t="s">
        <v>66</v>
      </c>
      <c r="H77" s="120" t="s">
        <v>67</v>
      </c>
      <c r="I77" s="120" t="s">
        <v>68</v>
      </c>
      <c r="J77" s="269" t="s">
        <v>1102</v>
      </c>
      <c r="K77" s="120" t="s">
        <v>70</v>
      </c>
      <c r="L77" s="116">
        <v>15</v>
      </c>
      <c r="M77" s="120" t="s">
        <v>1087</v>
      </c>
      <c r="N77" s="116" t="s">
        <v>72</v>
      </c>
      <c r="O77" s="269" t="s">
        <v>218</v>
      </c>
      <c r="P77" s="269" t="s">
        <v>1088</v>
      </c>
      <c r="Q77" s="116">
        <v>2024</v>
      </c>
      <c r="R77" s="116" t="s">
        <v>842</v>
      </c>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c r="CG77" s="273"/>
      <c r="CH77" s="273"/>
      <c r="CI77" s="273"/>
      <c r="CJ77" s="273"/>
      <c r="CK77" s="273"/>
      <c r="CL77" s="273"/>
      <c r="CM77" s="273"/>
      <c r="CN77" s="273"/>
      <c r="CO77" s="273"/>
      <c r="CP77" s="273"/>
      <c r="CQ77" s="273"/>
      <c r="CR77" s="273"/>
      <c r="CS77" s="273"/>
      <c r="CT77" s="273"/>
      <c r="CU77" s="273"/>
      <c r="CV77" s="273"/>
      <c r="CW77" s="273"/>
      <c r="CX77" s="273"/>
      <c r="CY77" s="273"/>
      <c r="CZ77" s="273"/>
      <c r="DA77" s="273"/>
      <c r="DB77" s="273"/>
      <c r="DC77" s="273"/>
      <c r="DD77" s="273"/>
      <c r="DE77" s="273"/>
      <c r="DF77" s="273"/>
      <c r="DG77" s="273"/>
      <c r="DH77" s="273"/>
      <c r="DI77" s="273"/>
      <c r="DJ77" s="273"/>
      <c r="DK77" s="273"/>
      <c r="DL77" s="273"/>
      <c r="DM77" s="273"/>
      <c r="DN77" s="273"/>
      <c r="DO77" s="273"/>
      <c r="DP77" s="273"/>
      <c r="DQ77" s="273"/>
      <c r="DR77" s="273"/>
      <c r="DS77" s="273"/>
      <c r="DT77" s="273"/>
      <c r="DU77" s="273"/>
      <c r="DV77" s="273"/>
      <c r="DW77" s="273"/>
      <c r="DX77" s="273"/>
      <c r="DY77" s="273"/>
      <c r="DZ77" s="273"/>
      <c r="EA77" s="273"/>
      <c r="EB77" s="273"/>
      <c r="EC77" s="273"/>
      <c r="ED77" s="273"/>
      <c r="EE77" s="273"/>
      <c r="EF77" s="273"/>
      <c r="EG77" s="273"/>
      <c r="EH77" s="273"/>
      <c r="EI77" s="273"/>
      <c r="EJ77" s="273"/>
      <c r="EK77" s="273"/>
      <c r="EL77" s="273"/>
      <c r="EM77" s="273"/>
      <c r="EN77" s="273"/>
      <c r="EO77" s="273"/>
      <c r="EP77" s="273"/>
      <c r="EQ77" s="273"/>
      <c r="ER77" s="273"/>
      <c r="ES77" s="273"/>
      <c r="ET77" s="273"/>
      <c r="EU77" s="273"/>
      <c r="EV77" s="273"/>
      <c r="EW77" s="273"/>
      <c r="EX77" s="273"/>
      <c r="EY77" s="273"/>
      <c r="EZ77" s="273"/>
      <c r="FA77" s="273"/>
      <c r="FB77" s="273"/>
      <c r="FC77" s="273"/>
      <c r="FD77" s="273"/>
      <c r="FE77" s="273"/>
      <c r="FF77" s="273"/>
      <c r="FG77" s="273"/>
      <c r="FH77" s="273"/>
      <c r="FI77" s="273"/>
      <c r="FJ77" s="273"/>
      <c r="FK77" s="273"/>
      <c r="FL77" s="273"/>
      <c r="FM77" s="273"/>
      <c r="FN77" s="273"/>
      <c r="FO77" s="273"/>
      <c r="FP77" s="273"/>
      <c r="FQ77" s="273"/>
      <c r="FR77" s="273"/>
      <c r="FS77" s="273"/>
      <c r="FT77" s="273"/>
      <c r="FU77" s="273"/>
      <c r="FV77" s="273"/>
      <c r="FW77" s="273"/>
      <c r="FX77" s="273"/>
      <c r="FY77" s="273"/>
      <c r="FZ77" s="273"/>
      <c r="GA77" s="273"/>
      <c r="GB77" s="273"/>
      <c r="GC77" s="273"/>
      <c r="GD77" s="273"/>
      <c r="GE77" s="273"/>
      <c r="GF77" s="273"/>
      <c r="GG77" s="273"/>
      <c r="GH77" s="273"/>
      <c r="GI77" s="273"/>
      <c r="GJ77" s="273"/>
      <c r="GK77" s="273"/>
      <c r="GL77" s="273"/>
      <c r="GM77" s="273"/>
      <c r="GN77" s="273"/>
      <c r="GO77" s="273"/>
      <c r="GP77" s="273"/>
      <c r="GQ77" s="273"/>
      <c r="GR77" s="273"/>
      <c r="GS77" s="273"/>
      <c r="GT77" s="273"/>
      <c r="GU77" s="273"/>
      <c r="GV77" s="273"/>
      <c r="GW77" s="273"/>
      <c r="GX77" s="273"/>
      <c r="GY77" s="273"/>
      <c r="GZ77" s="273"/>
      <c r="HA77" s="273"/>
      <c r="HB77" s="273"/>
      <c r="HC77" s="273"/>
      <c r="HD77" s="273"/>
      <c r="HE77" s="273"/>
      <c r="HF77" s="273"/>
      <c r="HG77" s="273"/>
      <c r="HH77" s="273"/>
      <c r="HI77" s="273"/>
      <c r="HJ77" s="273"/>
      <c r="HK77" s="273"/>
      <c r="HL77" s="273"/>
      <c r="HM77" s="273"/>
      <c r="HN77" s="273"/>
      <c r="HO77" s="273"/>
      <c r="HP77" s="273"/>
      <c r="HQ77" s="273"/>
      <c r="HR77" s="273"/>
      <c r="HS77" s="273"/>
      <c r="HT77" s="273"/>
      <c r="HU77" s="273"/>
      <c r="HV77" s="273"/>
      <c r="HW77" s="273"/>
      <c r="HX77" s="273"/>
      <c r="HY77" s="273"/>
      <c r="HZ77" s="273"/>
      <c r="IA77" s="273"/>
      <c r="IB77" s="273"/>
      <c r="IC77" s="273"/>
      <c r="ID77" s="273"/>
      <c r="IE77" s="273"/>
      <c r="IF77" s="273"/>
      <c r="IG77" s="273"/>
      <c r="IH77" s="273"/>
      <c r="II77" s="273"/>
      <c r="IJ77" s="273"/>
      <c r="IK77" s="273"/>
      <c r="IL77" s="273"/>
      <c r="IM77" s="273"/>
      <c r="IN77" s="273"/>
      <c r="IO77" s="273"/>
      <c r="IP77" s="273"/>
      <c r="IQ77" s="273"/>
      <c r="IR77" s="273"/>
      <c r="IS77" s="273"/>
      <c r="IT77" s="273"/>
      <c r="IU77" s="273"/>
      <c r="XFD77" s="276"/>
    </row>
    <row r="78" s="261" customFormat="1" ht="50" customHeight="1" spans="1:16384">
      <c r="A78" s="267">
        <v>75</v>
      </c>
      <c r="B78" s="116" t="s">
        <v>1103</v>
      </c>
      <c r="C78" s="120" t="s">
        <v>63</v>
      </c>
      <c r="D78" s="120" t="s">
        <v>84</v>
      </c>
      <c r="E78" s="116" t="s">
        <v>77</v>
      </c>
      <c r="F78" s="116" t="s">
        <v>1101</v>
      </c>
      <c r="G78" s="116" t="s">
        <v>66</v>
      </c>
      <c r="H78" s="120" t="s">
        <v>67</v>
      </c>
      <c r="I78" s="120" t="s">
        <v>68</v>
      </c>
      <c r="J78" s="269" t="s">
        <v>1104</v>
      </c>
      <c r="K78" s="120" t="s">
        <v>70</v>
      </c>
      <c r="L78" s="116">
        <v>20</v>
      </c>
      <c r="M78" s="120" t="s">
        <v>1083</v>
      </c>
      <c r="N78" s="116" t="s">
        <v>72</v>
      </c>
      <c r="O78" s="269" t="s">
        <v>218</v>
      </c>
      <c r="P78" s="269" t="s">
        <v>1084</v>
      </c>
      <c r="Q78" s="116">
        <v>2024</v>
      </c>
      <c r="R78" s="116" t="s">
        <v>842</v>
      </c>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c r="CG78" s="273"/>
      <c r="CH78" s="273"/>
      <c r="CI78" s="273"/>
      <c r="CJ78" s="273"/>
      <c r="CK78" s="273"/>
      <c r="CL78" s="273"/>
      <c r="CM78" s="273"/>
      <c r="CN78" s="273"/>
      <c r="CO78" s="273"/>
      <c r="CP78" s="273"/>
      <c r="CQ78" s="273"/>
      <c r="CR78" s="273"/>
      <c r="CS78" s="273"/>
      <c r="CT78" s="273"/>
      <c r="CU78" s="273"/>
      <c r="CV78" s="273"/>
      <c r="CW78" s="273"/>
      <c r="CX78" s="273"/>
      <c r="CY78" s="273"/>
      <c r="CZ78" s="273"/>
      <c r="DA78" s="273"/>
      <c r="DB78" s="273"/>
      <c r="DC78" s="273"/>
      <c r="DD78" s="273"/>
      <c r="DE78" s="273"/>
      <c r="DF78" s="273"/>
      <c r="DG78" s="273"/>
      <c r="DH78" s="273"/>
      <c r="DI78" s="273"/>
      <c r="DJ78" s="273"/>
      <c r="DK78" s="273"/>
      <c r="DL78" s="273"/>
      <c r="DM78" s="273"/>
      <c r="DN78" s="273"/>
      <c r="DO78" s="273"/>
      <c r="DP78" s="273"/>
      <c r="DQ78" s="273"/>
      <c r="DR78" s="273"/>
      <c r="DS78" s="273"/>
      <c r="DT78" s="273"/>
      <c r="DU78" s="273"/>
      <c r="DV78" s="273"/>
      <c r="DW78" s="273"/>
      <c r="DX78" s="273"/>
      <c r="DY78" s="273"/>
      <c r="DZ78" s="273"/>
      <c r="EA78" s="273"/>
      <c r="EB78" s="273"/>
      <c r="EC78" s="273"/>
      <c r="ED78" s="273"/>
      <c r="EE78" s="273"/>
      <c r="EF78" s="273"/>
      <c r="EG78" s="273"/>
      <c r="EH78" s="273"/>
      <c r="EI78" s="273"/>
      <c r="EJ78" s="273"/>
      <c r="EK78" s="273"/>
      <c r="EL78" s="273"/>
      <c r="EM78" s="273"/>
      <c r="EN78" s="273"/>
      <c r="EO78" s="273"/>
      <c r="EP78" s="273"/>
      <c r="EQ78" s="273"/>
      <c r="ER78" s="273"/>
      <c r="ES78" s="273"/>
      <c r="ET78" s="273"/>
      <c r="EU78" s="273"/>
      <c r="EV78" s="273"/>
      <c r="EW78" s="273"/>
      <c r="EX78" s="273"/>
      <c r="EY78" s="273"/>
      <c r="EZ78" s="273"/>
      <c r="FA78" s="273"/>
      <c r="FB78" s="273"/>
      <c r="FC78" s="273"/>
      <c r="FD78" s="273"/>
      <c r="FE78" s="273"/>
      <c r="FF78" s="273"/>
      <c r="FG78" s="273"/>
      <c r="FH78" s="273"/>
      <c r="FI78" s="273"/>
      <c r="FJ78" s="273"/>
      <c r="FK78" s="273"/>
      <c r="FL78" s="273"/>
      <c r="FM78" s="273"/>
      <c r="FN78" s="273"/>
      <c r="FO78" s="273"/>
      <c r="FP78" s="273"/>
      <c r="FQ78" s="273"/>
      <c r="FR78" s="273"/>
      <c r="FS78" s="273"/>
      <c r="FT78" s="273"/>
      <c r="FU78" s="273"/>
      <c r="FV78" s="273"/>
      <c r="FW78" s="273"/>
      <c r="FX78" s="273"/>
      <c r="FY78" s="273"/>
      <c r="FZ78" s="273"/>
      <c r="GA78" s="273"/>
      <c r="GB78" s="273"/>
      <c r="GC78" s="273"/>
      <c r="GD78" s="273"/>
      <c r="GE78" s="273"/>
      <c r="GF78" s="273"/>
      <c r="GG78" s="273"/>
      <c r="GH78" s="273"/>
      <c r="GI78" s="273"/>
      <c r="GJ78" s="273"/>
      <c r="GK78" s="273"/>
      <c r="GL78" s="273"/>
      <c r="GM78" s="273"/>
      <c r="GN78" s="273"/>
      <c r="GO78" s="273"/>
      <c r="GP78" s="273"/>
      <c r="GQ78" s="273"/>
      <c r="GR78" s="273"/>
      <c r="GS78" s="273"/>
      <c r="GT78" s="273"/>
      <c r="GU78" s="273"/>
      <c r="GV78" s="273"/>
      <c r="GW78" s="273"/>
      <c r="GX78" s="273"/>
      <c r="GY78" s="273"/>
      <c r="GZ78" s="273"/>
      <c r="HA78" s="273"/>
      <c r="HB78" s="273"/>
      <c r="HC78" s="273"/>
      <c r="HD78" s="273"/>
      <c r="HE78" s="273"/>
      <c r="HF78" s="273"/>
      <c r="HG78" s="273"/>
      <c r="HH78" s="273"/>
      <c r="HI78" s="273"/>
      <c r="HJ78" s="273"/>
      <c r="HK78" s="273"/>
      <c r="HL78" s="273"/>
      <c r="HM78" s="273"/>
      <c r="HN78" s="273"/>
      <c r="HO78" s="273"/>
      <c r="HP78" s="273"/>
      <c r="HQ78" s="273"/>
      <c r="HR78" s="273"/>
      <c r="HS78" s="273"/>
      <c r="HT78" s="273"/>
      <c r="HU78" s="273"/>
      <c r="HV78" s="273"/>
      <c r="HW78" s="273"/>
      <c r="HX78" s="273"/>
      <c r="HY78" s="273"/>
      <c r="HZ78" s="273"/>
      <c r="IA78" s="273"/>
      <c r="IB78" s="273"/>
      <c r="IC78" s="273"/>
      <c r="ID78" s="273"/>
      <c r="IE78" s="273"/>
      <c r="IF78" s="273"/>
      <c r="IG78" s="273"/>
      <c r="IH78" s="273"/>
      <c r="II78" s="273"/>
      <c r="IJ78" s="273"/>
      <c r="IK78" s="273"/>
      <c r="IL78" s="273"/>
      <c r="IM78" s="273"/>
      <c r="IN78" s="273"/>
      <c r="IO78" s="273"/>
      <c r="IP78" s="273"/>
      <c r="IQ78" s="273"/>
      <c r="IR78" s="273"/>
      <c r="IS78" s="273"/>
      <c r="IT78" s="273"/>
      <c r="IU78" s="273"/>
      <c r="XFD78" s="276"/>
    </row>
    <row r="79" s="261" customFormat="1" ht="68" customHeight="1" spans="1:16384">
      <c r="A79" s="267">
        <v>76</v>
      </c>
      <c r="B79" s="116" t="s">
        <v>1105</v>
      </c>
      <c r="C79" s="120" t="s">
        <v>63</v>
      </c>
      <c r="D79" s="120" t="s">
        <v>84</v>
      </c>
      <c r="E79" s="116" t="s">
        <v>77</v>
      </c>
      <c r="F79" s="116" t="s">
        <v>320</v>
      </c>
      <c r="G79" s="116" t="s">
        <v>66</v>
      </c>
      <c r="H79" s="120" t="s">
        <v>67</v>
      </c>
      <c r="I79" s="120" t="s">
        <v>68</v>
      </c>
      <c r="J79" s="269" t="s">
        <v>1106</v>
      </c>
      <c r="K79" s="120" t="s">
        <v>70</v>
      </c>
      <c r="L79" s="116">
        <v>34</v>
      </c>
      <c r="M79" s="120" t="s">
        <v>1107</v>
      </c>
      <c r="N79" s="116" t="s">
        <v>72</v>
      </c>
      <c r="O79" s="269" t="s">
        <v>218</v>
      </c>
      <c r="P79" s="269" t="s">
        <v>1108</v>
      </c>
      <c r="Q79" s="116">
        <v>2024</v>
      </c>
      <c r="R79" s="120" t="s">
        <v>837</v>
      </c>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3"/>
      <c r="CM79" s="273"/>
      <c r="CN79" s="273"/>
      <c r="CO79" s="273"/>
      <c r="CP79" s="273"/>
      <c r="CQ79" s="273"/>
      <c r="CR79" s="273"/>
      <c r="CS79" s="273"/>
      <c r="CT79" s="273"/>
      <c r="CU79" s="273"/>
      <c r="CV79" s="273"/>
      <c r="CW79" s="273"/>
      <c r="CX79" s="273"/>
      <c r="CY79" s="273"/>
      <c r="CZ79" s="273"/>
      <c r="DA79" s="273"/>
      <c r="DB79" s="273"/>
      <c r="DC79" s="273"/>
      <c r="DD79" s="273"/>
      <c r="DE79" s="273"/>
      <c r="DF79" s="273"/>
      <c r="DG79" s="273"/>
      <c r="DH79" s="273"/>
      <c r="DI79" s="273"/>
      <c r="DJ79" s="273"/>
      <c r="DK79" s="273"/>
      <c r="DL79" s="273"/>
      <c r="DM79" s="273"/>
      <c r="DN79" s="273"/>
      <c r="DO79" s="273"/>
      <c r="DP79" s="273"/>
      <c r="DQ79" s="273"/>
      <c r="DR79" s="273"/>
      <c r="DS79" s="273"/>
      <c r="DT79" s="273"/>
      <c r="DU79" s="273"/>
      <c r="DV79" s="273"/>
      <c r="DW79" s="273"/>
      <c r="DX79" s="273"/>
      <c r="DY79" s="273"/>
      <c r="DZ79" s="273"/>
      <c r="EA79" s="273"/>
      <c r="EB79" s="273"/>
      <c r="EC79" s="273"/>
      <c r="ED79" s="273"/>
      <c r="EE79" s="273"/>
      <c r="EF79" s="273"/>
      <c r="EG79" s="273"/>
      <c r="EH79" s="273"/>
      <c r="EI79" s="273"/>
      <c r="EJ79" s="273"/>
      <c r="EK79" s="273"/>
      <c r="EL79" s="273"/>
      <c r="EM79" s="273"/>
      <c r="EN79" s="273"/>
      <c r="EO79" s="273"/>
      <c r="EP79" s="273"/>
      <c r="EQ79" s="273"/>
      <c r="ER79" s="273"/>
      <c r="ES79" s="273"/>
      <c r="ET79" s="273"/>
      <c r="EU79" s="273"/>
      <c r="EV79" s="273"/>
      <c r="EW79" s="273"/>
      <c r="EX79" s="273"/>
      <c r="EY79" s="273"/>
      <c r="EZ79" s="273"/>
      <c r="FA79" s="273"/>
      <c r="FB79" s="273"/>
      <c r="FC79" s="273"/>
      <c r="FD79" s="273"/>
      <c r="FE79" s="273"/>
      <c r="FF79" s="273"/>
      <c r="FG79" s="273"/>
      <c r="FH79" s="273"/>
      <c r="FI79" s="273"/>
      <c r="FJ79" s="273"/>
      <c r="FK79" s="273"/>
      <c r="FL79" s="273"/>
      <c r="FM79" s="273"/>
      <c r="FN79" s="273"/>
      <c r="FO79" s="273"/>
      <c r="FP79" s="273"/>
      <c r="FQ79" s="273"/>
      <c r="FR79" s="273"/>
      <c r="FS79" s="273"/>
      <c r="FT79" s="273"/>
      <c r="FU79" s="273"/>
      <c r="FV79" s="273"/>
      <c r="FW79" s="273"/>
      <c r="FX79" s="273"/>
      <c r="FY79" s="273"/>
      <c r="FZ79" s="273"/>
      <c r="GA79" s="273"/>
      <c r="GB79" s="273"/>
      <c r="GC79" s="273"/>
      <c r="GD79" s="273"/>
      <c r="GE79" s="273"/>
      <c r="GF79" s="273"/>
      <c r="GG79" s="273"/>
      <c r="GH79" s="273"/>
      <c r="GI79" s="273"/>
      <c r="GJ79" s="273"/>
      <c r="GK79" s="273"/>
      <c r="GL79" s="273"/>
      <c r="GM79" s="273"/>
      <c r="GN79" s="273"/>
      <c r="GO79" s="273"/>
      <c r="GP79" s="273"/>
      <c r="GQ79" s="273"/>
      <c r="GR79" s="273"/>
      <c r="GS79" s="273"/>
      <c r="GT79" s="273"/>
      <c r="GU79" s="273"/>
      <c r="GV79" s="273"/>
      <c r="GW79" s="273"/>
      <c r="GX79" s="273"/>
      <c r="GY79" s="273"/>
      <c r="GZ79" s="273"/>
      <c r="HA79" s="273"/>
      <c r="HB79" s="273"/>
      <c r="HC79" s="273"/>
      <c r="HD79" s="273"/>
      <c r="HE79" s="273"/>
      <c r="HF79" s="273"/>
      <c r="HG79" s="273"/>
      <c r="HH79" s="273"/>
      <c r="HI79" s="273"/>
      <c r="HJ79" s="273"/>
      <c r="HK79" s="273"/>
      <c r="HL79" s="273"/>
      <c r="HM79" s="273"/>
      <c r="HN79" s="273"/>
      <c r="HO79" s="273"/>
      <c r="HP79" s="273"/>
      <c r="HQ79" s="273"/>
      <c r="HR79" s="273"/>
      <c r="HS79" s="273"/>
      <c r="HT79" s="273"/>
      <c r="HU79" s="273"/>
      <c r="HV79" s="273"/>
      <c r="HW79" s="273"/>
      <c r="HX79" s="273"/>
      <c r="HY79" s="273"/>
      <c r="HZ79" s="273"/>
      <c r="IA79" s="273"/>
      <c r="IB79" s="273"/>
      <c r="IC79" s="273"/>
      <c r="ID79" s="273"/>
      <c r="IE79" s="273"/>
      <c r="IF79" s="273"/>
      <c r="IG79" s="273"/>
      <c r="IH79" s="273"/>
      <c r="II79" s="273"/>
      <c r="IJ79" s="273"/>
      <c r="IK79" s="273"/>
      <c r="IL79" s="273"/>
      <c r="IM79" s="273"/>
      <c r="IN79" s="273"/>
      <c r="IO79" s="273"/>
      <c r="IP79" s="273"/>
      <c r="IQ79" s="273"/>
      <c r="IR79" s="273"/>
      <c r="IS79" s="273"/>
      <c r="IT79" s="273"/>
      <c r="IU79" s="273"/>
      <c r="XFD79" s="276"/>
    </row>
    <row r="80" s="261" customFormat="1" ht="68" customHeight="1" spans="1:16384">
      <c r="A80" s="267">
        <v>77</v>
      </c>
      <c r="B80" s="120" t="s">
        <v>1109</v>
      </c>
      <c r="C80" s="120" t="s">
        <v>63</v>
      </c>
      <c r="D80" s="120" t="s">
        <v>84</v>
      </c>
      <c r="E80" s="120" t="s">
        <v>77</v>
      </c>
      <c r="F80" s="120" t="s">
        <v>320</v>
      </c>
      <c r="G80" s="120" t="s">
        <v>66</v>
      </c>
      <c r="H80" s="120" t="s">
        <v>67</v>
      </c>
      <c r="I80" s="120" t="s">
        <v>68</v>
      </c>
      <c r="J80" s="269" t="s">
        <v>1110</v>
      </c>
      <c r="K80" s="120" t="s">
        <v>70</v>
      </c>
      <c r="L80" s="120">
        <v>6</v>
      </c>
      <c r="M80" s="120" t="s">
        <v>1111</v>
      </c>
      <c r="N80" s="120" t="s">
        <v>72</v>
      </c>
      <c r="O80" s="269" t="s">
        <v>218</v>
      </c>
      <c r="P80" s="269" t="s">
        <v>1112</v>
      </c>
      <c r="Q80" s="120">
        <v>2024</v>
      </c>
      <c r="R80" s="267" t="s">
        <v>837</v>
      </c>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c r="CG80" s="273"/>
      <c r="CH80" s="273"/>
      <c r="CI80" s="273"/>
      <c r="CJ80" s="273"/>
      <c r="CK80" s="273"/>
      <c r="CL80" s="273"/>
      <c r="CM80" s="273"/>
      <c r="CN80" s="273"/>
      <c r="CO80" s="273"/>
      <c r="CP80" s="273"/>
      <c r="CQ80" s="273"/>
      <c r="CR80" s="273"/>
      <c r="CS80" s="273"/>
      <c r="CT80" s="273"/>
      <c r="CU80" s="273"/>
      <c r="CV80" s="273"/>
      <c r="CW80" s="273"/>
      <c r="CX80" s="273"/>
      <c r="CY80" s="273"/>
      <c r="CZ80" s="273"/>
      <c r="DA80" s="273"/>
      <c r="DB80" s="273"/>
      <c r="DC80" s="273"/>
      <c r="DD80" s="273"/>
      <c r="DE80" s="273"/>
      <c r="DF80" s="273"/>
      <c r="DG80" s="273"/>
      <c r="DH80" s="273"/>
      <c r="DI80" s="273"/>
      <c r="DJ80" s="273"/>
      <c r="DK80" s="273"/>
      <c r="DL80" s="273"/>
      <c r="DM80" s="273"/>
      <c r="DN80" s="273"/>
      <c r="DO80" s="273"/>
      <c r="DP80" s="273"/>
      <c r="DQ80" s="273"/>
      <c r="DR80" s="273"/>
      <c r="DS80" s="273"/>
      <c r="DT80" s="273"/>
      <c r="DU80" s="273"/>
      <c r="DV80" s="273"/>
      <c r="DW80" s="273"/>
      <c r="DX80" s="273"/>
      <c r="DY80" s="273"/>
      <c r="DZ80" s="273"/>
      <c r="EA80" s="273"/>
      <c r="EB80" s="273"/>
      <c r="EC80" s="273"/>
      <c r="ED80" s="273"/>
      <c r="EE80" s="273"/>
      <c r="EF80" s="273"/>
      <c r="EG80" s="273"/>
      <c r="EH80" s="273"/>
      <c r="EI80" s="273"/>
      <c r="EJ80" s="273"/>
      <c r="EK80" s="273"/>
      <c r="EL80" s="273"/>
      <c r="EM80" s="273"/>
      <c r="EN80" s="273"/>
      <c r="EO80" s="273"/>
      <c r="EP80" s="273"/>
      <c r="EQ80" s="273"/>
      <c r="ER80" s="273"/>
      <c r="ES80" s="273"/>
      <c r="ET80" s="273"/>
      <c r="EU80" s="273"/>
      <c r="EV80" s="273"/>
      <c r="EW80" s="273"/>
      <c r="EX80" s="273"/>
      <c r="EY80" s="273"/>
      <c r="EZ80" s="273"/>
      <c r="FA80" s="273"/>
      <c r="FB80" s="273"/>
      <c r="FC80" s="273"/>
      <c r="FD80" s="273"/>
      <c r="FE80" s="273"/>
      <c r="FF80" s="273"/>
      <c r="FG80" s="273"/>
      <c r="FH80" s="273"/>
      <c r="FI80" s="273"/>
      <c r="FJ80" s="273"/>
      <c r="FK80" s="273"/>
      <c r="FL80" s="273"/>
      <c r="FM80" s="273"/>
      <c r="FN80" s="273"/>
      <c r="FO80" s="273"/>
      <c r="FP80" s="273"/>
      <c r="FQ80" s="273"/>
      <c r="FR80" s="273"/>
      <c r="FS80" s="273"/>
      <c r="FT80" s="273"/>
      <c r="FU80" s="273"/>
      <c r="FV80" s="273"/>
      <c r="FW80" s="273"/>
      <c r="FX80" s="273"/>
      <c r="FY80" s="273"/>
      <c r="FZ80" s="273"/>
      <c r="GA80" s="273"/>
      <c r="GB80" s="273"/>
      <c r="GC80" s="273"/>
      <c r="GD80" s="273"/>
      <c r="GE80" s="273"/>
      <c r="GF80" s="273"/>
      <c r="GG80" s="273"/>
      <c r="GH80" s="273"/>
      <c r="GI80" s="273"/>
      <c r="GJ80" s="273"/>
      <c r="GK80" s="273"/>
      <c r="GL80" s="273"/>
      <c r="GM80" s="273"/>
      <c r="GN80" s="273"/>
      <c r="GO80" s="273"/>
      <c r="GP80" s="273"/>
      <c r="GQ80" s="273"/>
      <c r="GR80" s="273"/>
      <c r="GS80" s="273"/>
      <c r="GT80" s="273"/>
      <c r="GU80" s="273"/>
      <c r="GV80" s="273"/>
      <c r="GW80" s="273"/>
      <c r="GX80" s="273"/>
      <c r="GY80" s="273"/>
      <c r="GZ80" s="273"/>
      <c r="HA80" s="273"/>
      <c r="HB80" s="273"/>
      <c r="HC80" s="273"/>
      <c r="HD80" s="273"/>
      <c r="HE80" s="273"/>
      <c r="HF80" s="273"/>
      <c r="HG80" s="273"/>
      <c r="HH80" s="273"/>
      <c r="HI80" s="273"/>
      <c r="HJ80" s="273"/>
      <c r="HK80" s="273"/>
      <c r="HL80" s="273"/>
      <c r="HM80" s="273"/>
      <c r="HN80" s="273"/>
      <c r="HO80" s="273"/>
      <c r="HP80" s="273"/>
      <c r="HQ80" s="273"/>
      <c r="HR80" s="273"/>
      <c r="HS80" s="273"/>
      <c r="HT80" s="273"/>
      <c r="HU80" s="273"/>
      <c r="HV80" s="273"/>
      <c r="HW80" s="273"/>
      <c r="HX80" s="273"/>
      <c r="HY80" s="273"/>
      <c r="HZ80" s="273"/>
      <c r="IA80" s="273"/>
      <c r="IB80" s="273"/>
      <c r="IC80" s="273"/>
      <c r="ID80" s="273"/>
      <c r="IE80" s="273"/>
      <c r="IF80" s="273"/>
      <c r="IG80" s="273"/>
      <c r="IH80" s="273"/>
      <c r="II80" s="273"/>
      <c r="IJ80" s="273"/>
      <c r="IK80" s="273"/>
      <c r="IL80" s="273"/>
      <c r="IM80" s="273"/>
      <c r="IN80" s="273"/>
      <c r="IO80" s="273"/>
      <c r="IP80" s="273"/>
      <c r="IQ80" s="273"/>
      <c r="IR80" s="273"/>
      <c r="IS80" s="273"/>
      <c r="IT80" s="273"/>
      <c r="IU80" s="273"/>
      <c r="XFD80" s="276"/>
    </row>
    <row r="81" s="261" customFormat="1" ht="68" customHeight="1" spans="1:16384">
      <c r="A81" s="267">
        <v>78</v>
      </c>
      <c r="B81" s="120" t="s">
        <v>1113</v>
      </c>
      <c r="C81" s="120" t="s">
        <v>63</v>
      </c>
      <c r="D81" s="120" t="s">
        <v>84</v>
      </c>
      <c r="E81" s="120" t="s">
        <v>77</v>
      </c>
      <c r="F81" s="120" t="s">
        <v>320</v>
      </c>
      <c r="G81" s="120" t="s">
        <v>66</v>
      </c>
      <c r="H81" s="120" t="s">
        <v>67</v>
      </c>
      <c r="I81" s="120" t="s">
        <v>68</v>
      </c>
      <c r="J81" s="269" t="s">
        <v>1114</v>
      </c>
      <c r="K81" s="120" t="s">
        <v>70</v>
      </c>
      <c r="L81" s="120">
        <v>40</v>
      </c>
      <c r="M81" s="120" t="s">
        <v>1083</v>
      </c>
      <c r="N81" s="120" t="s">
        <v>72</v>
      </c>
      <c r="O81" s="269" t="s">
        <v>218</v>
      </c>
      <c r="P81" s="269" t="s">
        <v>1084</v>
      </c>
      <c r="Q81" s="120">
        <v>2024</v>
      </c>
      <c r="R81" s="147" t="s">
        <v>842</v>
      </c>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c r="CG81" s="273"/>
      <c r="CH81" s="273"/>
      <c r="CI81" s="273"/>
      <c r="CJ81" s="273"/>
      <c r="CK81" s="273"/>
      <c r="CL81" s="273"/>
      <c r="CM81" s="273"/>
      <c r="CN81" s="273"/>
      <c r="CO81" s="273"/>
      <c r="CP81" s="273"/>
      <c r="CQ81" s="273"/>
      <c r="CR81" s="273"/>
      <c r="CS81" s="273"/>
      <c r="CT81" s="273"/>
      <c r="CU81" s="273"/>
      <c r="CV81" s="273"/>
      <c r="CW81" s="273"/>
      <c r="CX81" s="273"/>
      <c r="CY81" s="273"/>
      <c r="CZ81" s="273"/>
      <c r="DA81" s="273"/>
      <c r="DB81" s="273"/>
      <c r="DC81" s="273"/>
      <c r="DD81" s="273"/>
      <c r="DE81" s="273"/>
      <c r="DF81" s="273"/>
      <c r="DG81" s="273"/>
      <c r="DH81" s="273"/>
      <c r="DI81" s="273"/>
      <c r="DJ81" s="273"/>
      <c r="DK81" s="273"/>
      <c r="DL81" s="273"/>
      <c r="DM81" s="273"/>
      <c r="DN81" s="273"/>
      <c r="DO81" s="273"/>
      <c r="DP81" s="273"/>
      <c r="DQ81" s="273"/>
      <c r="DR81" s="273"/>
      <c r="DS81" s="273"/>
      <c r="DT81" s="273"/>
      <c r="DU81" s="273"/>
      <c r="DV81" s="273"/>
      <c r="DW81" s="273"/>
      <c r="DX81" s="273"/>
      <c r="DY81" s="273"/>
      <c r="DZ81" s="273"/>
      <c r="EA81" s="273"/>
      <c r="EB81" s="273"/>
      <c r="EC81" s="273"/>
      <c r="ED81" s="273"/>
      <c r="EE81" s="273"/>
      <c r="EF81" s="273"/>
      <c r="EG81" s="273"/>
      <c r="EH81" s="273"/>
      <c r="EI81" s="273"/>
      <c r="EJ81" s="273"/>
      <c r="EK81" s="273"/>
      <c r="EL81" s="273"/>
      <c r="EM81" s="273"/>
      <c r="EN81" s="273"/>
      <c r="EO81" s="273"/>
      <c r="EP81" s="273"/>
      <c r="EQ81" s="273"/>
      <c r="ER81" s="273"/>
      <c r="ES81" s="273"/>
      <c r="ET81" s="273"/>
      <c r="EU81" s="273"/>
      <c r="EV81" s="273"/>
      <c r="EW81" s="273"/>
      <c r="EX81" s="273"/>
      <c r="EY81" s="273"/>
      <c r="EZ81" s="273"/>
      <c r="FA81" s="273"/>
      <c r="FB81" s="273"/>
      <c r="FC81" s="273"/>
      <c r="FD81" s="273"/>
      <c r="FE81" s="273"/>
      <c r="FF81" s="273"/>
      <c r="FG81" s="273"/>
      <c r="FH81" s="273"/>
      <c r="FI81" s="273"/>
      <c r="FJ81" s="273"/>
      <c r="FK81" s="273"/>
      <c r="FL81" s="273"/>
      <c r="FM81" s="273"/>
      <c r="FN81" s="273"/>
      <c r="FO81" s="273"/>
      <c r="FP81" s="273"/>
      <c r="FQ81" s="273"/>
      <c r="FR81" s="273"/>
      <c r="FS81" s="273"/>
      <c r="FT81" s="273"/>
      <c r="FU81" s="273"/>
      <c r="FV81" s="273"/>
      <c r="FW81" s="273"/>
      <c r="FX81" s="273"/>
      <c r="FY81" s="273"/>
      <c r="FZ81" s="273"/>
      <c r="GA81" s="273"/>
      <c r="GB81" s="273"/>
      <c r="GC81" s="273"/>
      <c r="GD81" s="273"/>
      <c r="GE81" s="273"/>
      <c r="GF81" s="273"/>
      <c r="GG81" s="273"/>
      <c r="GH81" s="273"/>
      <c r="GI81" s="273"/>
      <c r="GJ81" s="273"/>
      <c r="GK81" s="273"/>
      <c r="GL81" s="273"/>
      <c r="GM81" s="273"/>
      <c r="GN81" s="273"/>
      <c r="GO81" s="273"/>
      <c r="GP81" s="273"/>
      <c r="GQ81" s="273"/>
      <c r="GR81" s="273"/>
      <c r="GS81" s="273"/>
      <c r="GT81" s="273"/>
      <c r="GU81" s="273"/>
      <c r="GV81" s="273"/>
      <c r="GW81" s="273"/>
      <c r="GX81" s="273"/>
      <c r="GY81" s="273"/>
      <c r="GZ81" s="273"/>
      <c r="HA81" s="273"/>
      <c r="HB81" s="273"/>
      <c r="HC81" s="273"/>
      <c r="HD81" s="273"/>
      <c r="HE81" s="273"/>
      <c r="HF81" s="273"/>
      <c r="HG81" s="273"/>
      <c r="HH81" s="273"/>
      <c r="HI81" s="273"/>
      <c r="HJ81" s="273"/>
      <c r="HK81" s="273"/>
      <c r="HL81" s="273"/>
      <c r="HM81" s="273"/>
      <c r="HN81" s="273"/>
      <c r="HO81" s="273"/>
      <c r="HP81" s="273"/>
      <c r="HQ81" s="273"/>
      <c r="HR81" s="273"/>
      <c r="HS81" s="273"/>
      <c r="HT81" s="273"/>
      <c r="HU81" s="273"/>
      <c r="HV81" s="273"/>
      <c r="HW81" s="273"/>
      <c r="HX81" s="273"/>
      <c r="HY81" s="273"/>
      <c r="HZ81" s="273"/>
      <c r="IA81" s="273"/>
      <c r="IB81" s="273"/>
      <c r="IC81" s="273"/>
      <c r="ID81" s="273"/>
      <c r="IE81" s="273"/>
      <c r="IF81" s="273"/>
      <c r="IG81" s="273"/>
      <c r="IH81" s="273"/>
      <c r="II81" s="273"/>
      <c r="IJ81" s="273"/>
      <c r="IK81" s="273"/>
      <c r="IL81" s="273"/>
      <c r="IM81" s="273"/>
      <c r="IN81" s="273"/>
      <c r="IO81" s="273"/>
      <c r="IP81" s="273"/>
      <c r="IQ81" s="273"/>
      <c r="IR81" s="273"/>
      <c r="IS81" s="273"/>
      <c r="IT81" s="273"/>
      <c r="IU81" s="273"/>
      <c r="XFD81" s="276"/>
    </row>
    <row r="82" s="261" customFormat="1" ht="68" customHeight="1" spans="1:16384">
      <c r="A82" s="267">
        <v>79</v>
      </c>
      <c r="B82" s="120" t="s">
        <v>1115</v>
      </c>
      <c r="C82" s="120" t="s">
        <v>63</v>
      </c>
      <c r="D82" s="120" t="s">
        <v>84</v>
      </c>
      <c r="E82" s="120" t="s">
        <v>77</v>
      </c>
      <c r="F82" s="120" t="s">
        <v>320</v>
      </c>
      <c r="G82" s="120" t="s">
        <v>66</v>
      </c>
      <c r="H82" s="120" t="s">
        <v>67</v>
      </c>
      <c r="I82" s="120" t="s">
        <v>68</v>
      </c>
      <c r="J82" s="269" t="s">
        <v>1116</v>
      </c>
      <c r="K82" s="120" t="s">
        <v>70</v>
      </c>
      <c r="L82" s="120">
        <v>50</v>
      </c>
      <c r="M82" s="120" t="s">
        <v>1107</v>
      </c>
      <c r="N82" s="120" t="s">
        <v>72</v>
      </c>
      <c r="O82" s="269" t="s">
        <v>218</v>
      </c>
      <c r="P82" s="269" t="s">
        <v>1108</v>
      </c>
      <c r="Q82" s="120">
        <v>2024</v>
      </c>
      <c r="R82" s="116" t="s">
        <v>842</v>
      </c>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c r="CG82" s="273"/>
      <c r="CH82" s="273"/>
      <c r="CI82" s="273"/>
      <c r="CJ82" s="273"/>
      <c r="CK82" s="273"/>
      <c r="CL82" s="273"/>
      <c r="CM82" s="273"/>
      <c r="CN82" s="273"/>
      <c r="CO82" s="273"/>
      <c r="CP82" s="273"/>
      <c r="CQ82" s="273"/>
      <c r="CR82" s="273"/>
      <c r="CS82" s="273"/>
      <c r="CT82" s="273"/>
      <c r="CU82" s="273"/>
      <c r="CV82" s="273"/>
      <c r="CW82" s="273"/>
      <c r="CX82" s="273"/>
      <c r="CY82" s="273"/>
      <c r="CZ82" s="273"/>
      <c r="DA82" s="273"/>
      <c r="DB82" s="273"/>
      <c r="DC82" s="273"/>
      <c r="DD82" s="273"/>
      <c r="DE82" s="273"/>
      <c r="DF82" s="273"/>
      <c r="DG82" s="273"/>
      <c r="DH82" s="273"/>
      <c r="DI82" s="273"/>
      <c r="DJ82" s="273"/>
      <c r="DK82" s="273"/>
      <c r="DL82" s="273"/>
      <c r="DM82" s="273"/>
      <c r="DN82" s="273"/>
      <c r="DO82" s="273"/>
      <c r="DP82" s="273"/>
      <c r="DQ82" s="273"/>
      <c r="DR82" s="273"/>
      <c r="DS82" s="273"/>
      <c r="DT82" s="273"/>
      <c r="DU82" s="273"/>
      <c r="DV82" s="273"/>
      <c r="DW82" s="273"/>
      <c r="DX82" s="273"/>
      <c r="DY82" s="273"/>
      <c r="DZ82" s="273"/>
      <c r="EA82" s="273"/>
      <c r="EB82" s="273"/>
      <c r="EC82" s="273"/>
      <c r="ED82" s="273"/>
      <c r="EE82" s="273"/>
      <c r="EF82" s="273"/>
      <c r="EG82" s="273"/>
      <c r="EH82" s="273"/>
      <c r="EI82" s="273"/>
      <c r="EJ82" s="273"/>
      <c r="EK82" s="273"/>
      <c r="EL82" s="273"/>
      <c r="EM82" s="273"/>
      <c r="EN82" s="273"/>
      <c r="EO82" s="273"/>
      <c r="EP82" s="273"/>
      <c r="EQ82" s="273"/>
      <c r="ER82" s="273"/>
      <c r="ES82" s="273"/>
      <c r="ET82" s="273"/>
      <c r="EU82" s="273"/>
      <c r="EV82" s="273"/>
      <c r="EW82" s="273"/>
      <c r="EX82" s="273"/>
      <c r="EY82" s="273"/>
      <c r="EZ82" s="273"/>
      <c r="FA82" s="273"/>
      <c r="FB82" s="273"/>
      <c r="FC82" s="273"/>
      <c r="FD82" s="273"/>
      <c r="FE82" s="273"/>
      <c r="FF82" s="273"/>
      <c r="FG82" s="273"/>
      <c r="FH82" s="273"/>
      <c r="FI82" s="273"/>
      <c r="FJ82" s="273"/>
      <c r="FK82" s="273"/>
      <c r="FL82" s="273"/>
      <c r="FM82" s="273"/>
      <c r="FN82" s="273"/>
      <c r="FO82" s="273"/>
      <c r="FP82" s="273"/>
      <c r="FQ82" s="273"/>
      <c r="FR82" s="273"/>
      <c r="FS82" s="273"/>
      <c r="FT82" s="273"/>
      <c r="FU82" s="273"/>
      <c r="FV82" s="273"/>
      <c r="FW82" s="273"/>
      <c r="FX82" s="273"/>
      <c r="FY82" s="273"/>
      <c r="FZ82" s="273"/>
      <c r="GA82" s="273"/>
      <c r="GB82" s="273"/>
      <c r="GC82" s="273"/>
      <c r="GD82" s="273"/>
      <c r="GE82" s="273"/>
      <c r="GF82" s="273"/>
      <c r="GG82" s="273"/>
      <c r="GH82" s="273"/>
      <c r="GI82" s="273"/>
      <c r="GJ82" s="273"/>
      <c r="GK82" s="273"/>
      <c r="GL82" s="273"/>
      <c r="GM82" s="273"/>
      <c r="GN82" s="273"/>
      <c r="GO82" s="273"/>
      <c r="GP82" s="273"/>
      <c r="GQ82" s="273"/>
      <c r="GR82" s="273"/>
      <c r="GS82" s="273"/>
      <c r="GT82" s="273"/>
      <c r="GU82" s="273"/>
      <c r="GV82" s="273"/>
      <c r="GW82" s="273"/>
      <c r="GX82" s="273"/>
      <c r="GY82" s="273"/>
      <c r="GZ82" s="273"/>
      <c r="HA82" s="273"/>
      <c r="HB82" s="273"/>
      <c r="HC82" s="273"/>
      <c r="HD82" s="273"/>
      <c r="HE82" s="273"/>
      <c r="HF82" s="273"/>
      <c r="HG82" s="273"/>
      <c r="HH82" s="273"/>
      <c r="HI82" s="273"/>
      <c r="HJ82" s="273"/>
      <c r="HK82" s="273"/>
      <c r="HL82" s="273"/>
      <c r="HM82" s="273"/>
      <c r="HN82" s="273"/>
      <c r="HO82" s="273"/>
      <c r="HP82" s="273"/>
      <c r="HQ82" s="273"/>
      <c r="HR82" s="273"/>
      <c r="HS82" s="273"/>
      <c r="HT82" s="273"/>
      <c r="HU82" s="273"/>
      <c r="HV82" s="273"/>
      <c r="HW82" s="273"/>
      <c r="HX82" s="273"/>
      <c r="HY82" s="273"/>
      <c r="HZ82" s="273"/>
      <c r="IA82" s="273"/>
      <c r="IB82" s="273"/>
      <c r="IC82" s="273"/>
      <c r="ID82" s="273"/>
      <c r="IE82" s="273"/>
      <c r="IF82" s="273"/>
      <c r="IG82" s="273"/>
      <c r="IH82" s="273"/>
      <c r="II82" s="273"/>
      <c r="IJ82" s="273"/>
      <c r="IK82" s="273"/>
      <c r="IL82" s="273"/>
      <c r="IM82" s="273"/>
      <c r="IN82" s="273"/>
      <c r="IO82" s="273"/>
      <c r="IP82" s="273"/>
      <c r="IQ82" s="273"/>
      <c r="IR82" s="273"/>
      <c r="IS82" s="273"/>
      <c r="IT82" s="273"/>
      <c r="IU82" s="273"/>
      <c r="XFD82" s="276"/>
    </row>
    <row r="83" s="261" customFormat="1" ht="66" customHeight="1" spans="1:16384">
      <c r="A83" s="267">
        <v>80</v>
      </c>
      <c r="B83" s="116" t="s">
        <v>1117</v>
      </c>
      <c r="C83" s="120" t="s">
        <v>63</v>
      </c>
      <c r="D83" s="120" t="s">
        <v>84</v>
      </c>
      <c r="E83" s="116" t="s">
        <v>164</v>
      </c>
      <c r="F83" s="116" t="s">
        <v>479</v>
      </c>
      <c r="G83" s="116" t="s">
        <v>66</v>
      </c>
      <c r="H83" s="120" t="s">
        <v>67</v>
      </c>
      <c r="I83" s="120" t="s">
        <v>68</v>
      </c>
      <c r="J83" s="269" t="s">
        <v>1118</v>
      </c>
      <c r="K83" s="120" t="s">
        <v>70</v>
      </c>
      <c r="L83" s="116">
        <v>205</v>
      </c>
      <c r="M83" s="116" t="s">
        <v>102</v>
      </c>
      <c r="N83" s="116" t="s">
        <v>72</v>
      </c>
      <c r="O83" s="269" t="s">
        <v>853</v>
      </c>
      <c r="P83" s="269" t="s">
        <v>876</v>
      </c>
      <c r="Q83" s="116">
        <v>2024</v>
      </c>
      <c r="R83" s="267"/>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c r="CG83" s="273"/>
      <c r="CH83" s="273"/>
      <c r="CI83" s="273"/>
      <c r="CJ83" s="273"/>
      <c r="CK83" s="273"/>
      <c r="CL83" s="273"/>
      <c r="CM83" s="273"/>
      <c r="CN83" s="273"/>
      <c r="CO83" s="273"/>
      <c r="CP83" s="273"/>
      <c r="CQ83" s="273"/>
      <c r="CR83" s="273"/>
      <c r="CS83" s="273"/>
      <c r="CT83" s="273"/>
      <c r="CU83" s="273"/>
      <c r="CV83" s="273"/>
      <c r="CW83" s="273"/>
      <c r="CX83" s="273"/>
      <c r="CY83" s="273"/>
      <c r="CZ83" s="273"/>
      <c r="DA83" s="273"/>
      <c r="DB83" s="273"/>
      <c r="DC83" s="273"/>
      <c r="DD83" s="273"/>
      <c r="DE83" s="273"/>
      <c r="DF83" s="273"/>
      <c r="DG83" s="273"/>
      <c r="DH83" s="273"/>
      <c r="DI83" s="273"/>
      <c r="DJ83" s="273"/>
      <c r="DK83" s="273"/>
      <c r="DL83" s="273"/>
      <c r="DM83" s="273"/>
      <c r="DN83" s="273"/>
      <c r="DO83" s="273"/>
      <c r="DP83" s="273"/>
      <c r="DQ83" s="273"/>
      <c r="DR83" s="273"/>
      <c r="DS83" s="273"/>
      <c r="DT83" s="273"/>
      <c r="DU83" s="273"/>
      <c r="DV83" s="273"/>
      <c r="DW83" s="273"/>
      <c r="DX83" s="273"/>
      <c r="DY83" s="273"/>
      <c r="DZ83" s="273"/>
      <c r="EA83" s="273"/>
      <c r="EB83" s="273"/>
      <c r="EC83" s="273"/>
      <c r="ED83" s="273"/>
      <c r="EE83" s="273"/>
      <c r="EF83" s="273"/>
      <c r="EG83" s="273"/>
      <c r="EH83" s="273"/>
      <c r="EI83" s="273"/>
      <c r="EJ83" s="273"/>
      <c r="EK83" s="273"/>
      <c r="EL83" s="273"/>
      <c r="EM83" s="273"/>
      <c r="EN83" s="273"/>
      <c r="EO83" s="273"/>
      <c r="EP83" s="273"/>
      <c r="EQ83" s="273"/>
      <c r="ER83" s="273"/>
      <c r="ES83" s="273"/>
      <c r="ET83" s="273"/>
      <c r="EU83" s="273"/>
      <c r="EV83" s="273"/>
      <c r="EW83" s="273"/>
      <c r="EX83" s="273"/>
      <c r="EY83" s="273"/>
      <c r="EZ83" s="273"/>
      <c r="FA83" s="273"/>
      <c r="FB83" s="273"/>
      <c r="FC83" s="273"/>
      <c r="FD83" s="273"/>
      <c r="FE83" s="273"/>
      <c r="FF83" s="273"/>
      <c r="FG83" s="273"/>
      <c r="FH83" s="273"/>
      <c r="FI83" s="273"/>
      <c r="FJ83" s="273"/>
      <c r="FK83" s="273"/>
      <c r="FL83" s="273"/>
      <c r="FM83" s="273"/>
      <c r="FN83" s="273"/>
      <c r="FO83" s="273"/>
      <c r="FP83" s="273"/>
      <c r="FQ83" s="273"/>
      <c r="FR83" s="273"/>
      <c r="FS83" s="273"/>
      <c r="FT83" s="273"/>
      <c r="FU83" s="273"/>
      <c r="FV83" s="273"/>
      <c r="FW83" s="273"/>
      <c r="FX83" s="273"/>
      <c r="FY83" s="273"/>
      <c r="FZ83" s="273"/>
      <c r="GA83" s="273"/>
      <c r="GB83" s="273"/>
      <c r="GC83" s="273"/>
      <c r="GD83" s="273"/>
      <c r="GE83" s="273"/>
      <c r="GF83" s="273"/>
      <c r="GG83" s="273"/>
      <c r="GH83" s="273"/>
      <c r="GI83" s="273"/>
      <c r="GJ83" s="273"/>
      <c r="GK83" s="273"/>
      <c r="GL83" s="273"/>
      <c r="GM83" s="273"/>
      <c r="GN83" s="273"/>
      <c r="GO83" s="273"/>
      <c r="GP83" s="273"/>
      <c r="GQ83" s="273"/>
      <c r="GR83" s="273"/>
      <c r="GS83" s="273"/>
      <c r="GT83" s="273"/>
      <c r="GU83" s="273"/>
      <c r="GV83" s="273"/>
      <c r="GW83" s="273"/>
      <c r="GX83" s="273"/>
      <c r="GY83" s="273"/>
      <c r="GZ83" s="273"/>
      <c r="HA83" s="273"/>
      <c r="HB83" s="273"/>
      <c r="HC83" s="273"/>
      <c r="HD83" s="273"/>
      <c r="HE83" s="273"/>
      <c r="HF83" s="273"/>
      <c r="HG83" s="273"/>
      <c r="HH83" s="273"/>
      <c r="HI83" s="273"/>
      <c r="HJ83" s="273"/>
      <c r="HK83" s="273"/>
      <c r="HL83" s="273"/>
      <c r="HM83" s="273"/>
      <c r="HN83" s="273"/>
      <c r="HO83" s="273"/>
      <c r="HP83" s="273"/>
      <c r="HQ83" s="273"/>
      <c r="HR83" s="273"/>
      <c r="HS83" s="273"/>
      <c r="HT83" s="273"/>
      <c r="HU83" s="273"/>
      <c r="HV83" s="273"/>
      <c r="HW83" s="273"/>
      <c r="HX83" s="273"/>
      <c r="HY83" s="273"/>
      <c r="HZ83" s="273"/>
      <c r="IA83" s="273"/>
      <c r="IB83" s="273"/>
      <c r="IC83" s="273"/>
      <c r="ID83" s="273"/>
      <c r="IE83" s="273"/>
      <c r="IF83" s="273"/>
      <c r="IG83" s="273"/>
      <c r="IH83" s="273"/>
      <c r="II83" s="273"/>
      <c r="IJ83" s="273"/>
      <c r="IK83" s="273"/>
      <c r="IL83" s="273"/>
      <c r="IM83" s="273"/>
      <c r="IN83" s="273"/>
      <c r="IO83" s="273"/>
      <c r="IP83" s="273"/>
      <c r="IQ83" s="273"/>
      <c r="IR83" s="273"/>
      <c r="IS83" s="273"/>
      <c r="IT83" s="273"/>
      <c r="IU83" s="273"/>
      <c r="XFD83" s="276"/>
    </row>
    <row r="84" s="261" customFormat="1" ht="135" customHeight="1" spans="1:16384">
      <c r="A84" s="267">
        <v>81</v>
      </c>
      <c r="B84" s="120" t="s">
        <v>1119</v>
      </c>
      <c r="C84" s="120" t="s">
        <v>63</v>
      </c>
      <c r="D84" s="120" t="s">
        <v>84</v>
      </c>
      <c r="E84" s="120" t="s">
        <v>164</v>
      </c>
      <c r="F84" s="120" t="s">
        <v>1120</v>
      </c>
      <c r="G84" s="120" t="s">
        <v>66</v>
      </c>
      <c r="H84" s="120" t="s">
        <v>67</v>
      </c>
      <c r="I84" s="120" t="s">
        <v>68</v>
      </c>
      <c r="J84" s="145" t="s">
        <v>1121</v>
      </c>
      <c r="K84" s="120" t="s">
        <v>70</v>
      </c>
      <c r="L84" s="120">
        <v>100</v>
      </c>
      <c r="M84" s="120" t="s">
        <v>88</v>
      </c>
      <c r="N84" s="120" t="s">
        <v>72</v>
      </c>
      <c r="O84" s="269" t="s">
        <v>853</v>
      </c>
      <c r="P84" s="145" t="s">
        <v>1122</v>
      </c>
      <c r="Q84" s="120">
        <v>2024</v>
      </c>
      <c r="R84" s="147" t="s">
        <v>842</v>
      </c>
      <c r="XFD84" s="276"/>
    </row>
    <row r="85" s="261" customFormat="1" ht="61" customHeight="1" spans="1:16384">
      <c r="A85" s="267">
        <v>82</v>
      </c>
      <c r="B85" s="120" t="s">
        <v>1123</v>
      </c>
      <c r="C85" s="120" t="s">
        <v>63</v>
      </c>
      <c r="D85" s="120" t="s">
        <v>84</v>
      </c>
      <c r="E85" s="120" t="s">
        <v>164</v>
      </c>
      <c r="F85" s="120" t="s">
        <v>1124</v>
      </c>
      <c r="G85" s="120" t="s">
        <v>66</v>
      </c>
      <c r="H85" s="120" t="s">
        <v>67</v>
      </c>
      <c r="I85" s="120" t="s">
        <v>68</v>
      </c>
      <c r="J85" s="269" t="s">
        <v>1125</v>
      </c>
      <c r="K85" s="120" t="s">
        <v>70</v>
      </c>
      <c r="L85" s="120">
        <v>91</v>
      </c>
      <c r="M85" s="120" t="s">
        <v>88</v>
      </c>
      <c r="N85" s="120" t="s">
        <v>72</v>
      </c>
      <c r="O85" s="269" t="s">
        <v>853</v>
      </c>
      <c r="P85" s="145" t="s">
        <v>1126</v>
      </c>
      <c r="Q85" s="120">
        <v>2024</v>
      </c>
      <c r="R85" s="274" t="s">
        <v>842</v>
      </c>
      <c r="XFD85" s="276"/>
    </row>
    <row r="86" s="261" customFormat="1" ht="127" customHeight="1" spans="1:16384">
      <c r="A86" s="267">
        <v>83</v>
      </c>
      <c r="B86" s="116" t="s">
        <v>1127</v>
      </c>
      <c r="C86" s="120" t="s">
        <v>63</v>
      </c>
      <c r="D86" s="120" t="s">
        <v>84</v>
      </c>
      <c r="E86" s="116" t="s">
        <v>99</v>
      </c>
      <c r="F86" s="116" t="s">
        <v>1128</v>
      </c>
      <c r="G86" s="116" t="s">
        <v>66</v>
      </c>
      <c r="H86" s="120" t="s">
        <v>67</v>
      </c>
      <c r="I86" s="120" t="s">
        <v>68</v>
      </c>
      <c r="J86" s="269" t="s">
        <v>1129</v>
      </c>
      <c r="K86" s="120" t="s">
        <v>70</v>
      </c>
      <c r="L86" s="116">
        <v>70</v>
      </c>
      <c r="M86" s="116" t="s">
        <v>102</v>
      </c>
      <c r="N86" s="116" t="s">
        <v>72</v>
      </c>
      <c r="O86" s="269" t="s">
        <v>218</v>
      </c>
      <c r="P86" s="269" t="s">
        <v>1130</v>
      </c>
      <c r="Q86" s="116">
        <v>2024</v>
      </c>
      <c r="R86" s="267"/>
      <c r="XFD86" s="276"/>
    </row>
    <row r="87" s="262" customFormat="1" ht="48" customHeight="1" spans="1:16384">
      <c r="A87" s="267">
        <v>84</v>
      </c>
      <c r="B87" s="116" t="s">
        <v>1131</v>
      </c>
      <c r="C87" s="120" t="s">
        <v>63</v>
      </c>
      <c r="D87" s="120" t="s">
        <v>84</v>
      </c>
      <c r="E87" s="116" t="s">
        <v>99</v>
      </c>
      <c r="F87" s="116" t="s">
        <v>372</v>
      </c>
      <c r="G87" s="116" t="s">
        <v>66</v>
      </c>
      <c r="H87" s="120" t="s">
        <v>67</v>
      </c>
      <c r="I87" s="120" t="s">
        <v>68</v>
      </c>
      <c r="J87" s="269" t="s">
        <v>1132</v>
      </c>
      <c r="K87" s="120" t="s">
        <v>70</v>
      </c>
      <c r="L87" s="116">
        <v>110</v>
      </c>
      <c r="M87" s="116" t="s">
        <v>102</v>
      </c>
      <c r="N87" s="116" t="s">
        <v>72</v>
      </c>
      <c r="O87" s="269" t="s">
        <v>218</v>
      </c>
      <c r="P87" s="269" t="s">
        <v>1133</v>
      </c>
      <c r="Q87" s="116">
        <v>2024</v>
      </c>
      <c r="R87" s="267"/>
      <c r="XFD87" s="261"/>
    </row>
    <row r="88" s="262" customFormat="1" ht="55" customHeight="1" spans="1:16384">
      <c r="A88" s="267">
        <v>85</v>
      </c>
      <c r="B88" s="116" t="s">
        <v>1134</v>
      </c>
      <c r="C88" s="120" t="s">
        <v>63</v>
      </c>
      <c r="D88" s="120" t="s">
        <v>84</v>
      </c>
      <c r="E88" s="116" t="s">
        <v>99</v>
      </c>
      <c r="F88" s="116" t="s">
        <v>367</v>
      </c>
      <c r="G88" s="116" t="s">
        <v>66</v>
      </c>
      <c r="H88" s="120" t="s">
        <v>67</v>
      </c>
      <c r="I88" s="120" t="s">
        <v>68</v>
      </c>
      <c r="J88" s="269" t="s">
        <v>1135</v>
      </c>
      <c r="K88" s="120" t="s">
        <v>70</v>
      </c>
      <c r="L88" s="116">
        <v>150</v>
      </c>
      <c r="M88" s="116" t="s">
        <v>102</v>
      </c>
      <c r="N88" s="116" t="s">
        <v>72</v>
      </c>
      <c r="O88" s="269" t="s">
        <v>218</v>
      </c>
      <c r="P88" s="269" t="s">
        <v>1136</v>
      </c>
      <c r="Q88" s="116">
        <v>2024</v>
      </c>
      <c r="R88" s="267"/>
      <c r="XFD88" s="261"/>
    </row>
    <row r="89" s="262" customFormat="1" ht="55" customHeight="1" spans="1:16384">
      <c r="A89" s="267">
        <v>86</v>
      </c>
      <c r="B89" s="116" t="s">
        <v>1137</v>
      </c>
      <c r="C89" s="120" t="s">
        <v>63</v>
      </c>
      <c r="D89" s="120" t="s">
        <v>84</v>
      </c>
      <c r="E89" s="116" t="s">
        <v>99</v>
      </c>
      <c r="F89" s="116" t="s">
        <v>381</v>
      </c>
      <c r="G89" s="116" t="s">
        <v>66</v>
      </c>
      <c r="H89" s="120" t="s">
        <v>67</v>
      </c>
      <c r="I89" s="120" t="s">
        <v>68</v>
      </c>
      <c r="J89" s="269" t="s">
        <v>1138</v>
      </c>
      <c r="K89" s="120" t="s">
        <v>70</v>
      </c>
      <c r="L89" s="116">
        <v>30</v>
      </c>
      <c r="M89" s="116" t="s">
        <v>102</v>
      </c>
      <c r="N89" s="116" t="s">
        <v>72</v>
      </c>
      <c r="O89" s="269" t="s">
        <v>853</v>
      </c>
      <c r="P89" s="269" t="s">
        <v>876</v>
      </c>
      <c r="Q89" s="116">
        <v>2024</v>
      </c>
      <c r="R89" s="274"/>
      <c r="XFD89" s="261"/>
    </row>
    <row r="90" s="262" customFormat="1" ht="55" customHeight="1" spans="1:16384">
      <c r="A90" s="267">
        <v>87</v>
      </c>
      <c r="B90" s="116" t="s">
        <v>1139</v>
      </c>
      <c r="C90" s="120" t="s">
        <v>63</v>
      </c>
      <c r="D90" s="120" t="s">
        <v>84</v>
      </c>
      <c r="E90" s="116" t="s">
        <v>292</v>
      </c>
      <c r="F90" s="116" t="s">
        <v>1140</v>
      </c>
      <c r="G90" s="116" t="s">
        <v>242</v>
      </c>
      <c r="H90" s="120" t="s">
        <v>67</v>
      </c>
      <c r="I90" s="120" t="s">
        <v>68</v>
      </c>
      <c r="J90" s="269" t="s">
        <v>1141</v>
      </c>
      <c r="K90" s="120" t="s">
        <v>70</v>
      </c>
      <c r="L90" s="116">
        <v>120</v>
      </c>
      <c r="M90" s="116" t="s">
        <v>1142</v>
      </c>
      <c r="N90" s="116" t="s">
        <v>72</v>
      </c>
      <c r="O90" s="269" t="s">
        <v>218</v>
      </c>
      <c r="P90" s="269" t="s">
        <v>1143</v>
      </c>
      <c r="Q90" s="116">
        <v>2024</v>
      </c>
      <c r="R90" s="267"/>
      <c r="XFD90" s="261"/>
    </row>
    <row r="91" s="262" customFormat="1" ht="76" customHeight="1" spans="1:16384">
      <c r="A91" s="267">
        <v>88</v>
      </c>
      <c r="B91" s="120" t="s">
        <v>1144</v>
      </c>
      <c r="C91" s="120" t="s">
        <v>63</v>
      </c>
      <c r="D91" s="120" t="s">
        <v>84</v>
      </c>
      <c r="E91" s="120" t="s">
        <v>292</v>
      </c>
      <c r="F91" s="120" t="s">
        <v>293</v>
      </c>
      <c r="G91" s="120" t="s">
        <v>66</v>
      </c>
      <c r="H91" s="120" t="s">
        <v>67</v>
      </c>
      <c r="I91" s="120" t="s">
        <v>68</v>
      </c>
      <c r="J91" s="269" t="s">
        <v>1145</v>
      </c>
      <c r="K91" s="120" t="s">
        <v>70</v>
      </c>
      <c r="L91" s="120">
        <v>30</v>
      </c>
      <c r="M91" s="120" t="s">
        <v>1146</v>
      </c>
      <c r="N91" s="120" t="s">
        <v>72</v>
      </c>
      <c r="O91" s="269" t="s">
        <v>218</v>
      </c>
      <c r="P91" s="269" t="s">
        <v>1147</v>
      </c>
      <c r="Q91" s="120">
        <v>2024</v>
      </c>
      <c r="R91" s="116"/>
      <c r="XFD91" s="261"/>
    </row>
    <row r="92" s="262" customFormat="1" ht="94" customHeight="1" spans="1:16384">
      <c r="A92" s="267">
        <v>89</v>
      </c>
      <c r="B92" s="120" t="s">
        <v>1148</v>
      </c>
      <c r="C92" s="120" t="s">
        <v>63</v>
      </c>
      <c r="D92" s="120" t="s">
        <v>84</v>
      </c>
      <c r="E92" s="120" t="s">
        <v>292</v>
      </c>
      <c r="F92" s="120" t="s">
        <v>293</v>
      </c>
      <c r="G92" s="120" t="s">
        <v>66</v>
      </c>
      <c r="H92" s="120" t="s">
        <v>67</v>
      </c>
      <c r="I92" s="120" t="s">
        <v>68</v>
      </c>
      <c r="J92" s="269" t="s">
        <v>1149</v>
      </c>
      <c r="K92" s="120" t="s">
        <v>70</v>
      </c>
      <c r="L92" s="120">
        <v>70</v>
      </c>
      <c r="M92" s="120" t="s">
        <v>273</v>
      </c>
      <c r="N92" s="120" t="s">
        <v>72</v>
      </c>
      <c r="O92" s="269" t="s">
        <v>218</v>
      </c>
      <c r="P92" s="269" t="s">
        <v>1147</v>
      </c>
      <c r="Q92" s="120">
        <v>2024</v>
      </c>
      <c r="R92" s="116"/>
      <c r="XFD92" s="261"/>
    </row>
    <row r="93" s="262" customFormat="1" ht="63" customHeight="1" spans="1:16384">
      <c r="A93" s="267">
        <v>90</v>
      </c>
      <c r="B93" s="120" t="s">
        <v>1150</v>
      </c>
      <c r="C93" s="120" t="s">
        <v>63</v>
      </c>
      <c r="D93" s="120" t="s">
        <v>84</v>
      </c>
      <c r="E93" s="120" t="s">
        <v>292</v>
      </c>
      <c r="F93" s="120" t="s">
        <v>1140</v>
      </c>
      <c r="G93" s="120" t="s">
        <v>66</v>
      </c>
      <c r="H93" s="120" t="s">
        <v>67</v>
      </c>
      <c r="I93" s="120" t="s">
        <v>68</v>
      </c>
      <c r="J93" s="269" t="s">
        <v>1151</v>
      </c>
      <c r="K93" s="120" t="s">
        <v>70</v>
      </c>
      <c r="L93" s="120">
        <v>40</v>
      </c>
      <c r="M93" s="120" t="s">
        <v>102</v>
      </c>
      <c r="N93" s="120" t="s">
        <v>72</v>
      </c>
      <c r="O93" s="269" t="s">
        <v>218</v>
      </c>
      <c r="P93" s="269" t="s">
        <v>1152</v>
      </c>
      <c r="Q93" s="120">
        <v>2024</v>
      </c>
      <c r="R93" s="116"/>
      <c r="XFD93" s="261"/>
    </row>
    <row r="94" s="262" customFormat="1" ht="63" customHeight="1" spans="1:16384">
      <c r="A94" s="267">
        <v>91</v>
      </c>
      <c r="B94" s="120" t="s">
        <v>1153</v>
      </c>
      <c r="C94" s="120" t="s">
        <v>63</v>
      </c>
      <c r="D94" s="120" t="s">
        <v>84</v>
      </c>
      <c r="E94" s="120" t="s">
        <v>177</v>
      </c>
      <c r="F94" s="120" t="s">
        <v>178</v>
      </c>
      <c r="G94" s="120" t="s">
        <v>66</v>
      </c>
      <c r="H94" s="120" t="s">
        <v>67</v>
      </c>
      <c r="I94" s="120" t="s">
        <v>68</v>
      </c>
      <c r="J94" s="269" t="s">
        <v>1154</v>
      </c>
      <c r="K94" s="120" t="s">
        <v>70</v>
      </c>
      <c r="L94" s="120">
        <v>150</v>
      </c>
      <c r="M94" s="120" t="s">
        <v>102</v>
      </c>
      <c r="N94" s="120" t="s">
        <v>72</v>
      </c>
      <c r="O94" s="269" t="s">
        <v>218</v>
      </c>
      <c r="P94" s="269" t="s">
        <v>1155</v>
      </c>
      <c r="Q94" s="120">
        <v>2024</v>
      </c>
      <c r="R94" s="116"/>
      <c r="XFD94" s="261"/>
    </row>
    <row r="95" s="262" customFormat="1" ht="47" customHeight="1" spans="1:16384">
      <c r="A95" s="267">
        <v>92</v>
      </c>
      <c r="B95" s="120" t="s">
        <v>1156</v>
      </c>
      <c r="C95" s="120" t="s">
        <v>63</v>
      </c>
      <c r="D95" s="120" t="s">
        <v>84</v>
      </c>
      <c r="E95" s="120" t="s">
        <v>177</v>
      </c>
      <c r="F95" s="120" t="s">
        <v>1157</v>
      </c>
      <c r="G95" s="120" t="s">
        <v>66</v>
      </c>
      <c r="H95" s="120" t="s">
        <v>67</v>
      </c>
      <c r="I95" s="120" t="s">
        <v>68</v>
      </c>
      <c r="J95" s="269" t="s">
        <v>1158</v>
      </c>
      <c r="K95" s="120" t="s">
        <v>70</v>
      </c>
      <c r="L95" s="120">
        <v>50</v>
      </c>
      <c r="M95" s="120" t="s">
        <v>102</v>
      </c>
      <c r="N95" s="120" t="s">
        <v>72</v>
      </c>
      <c r="O95" s="269" t="s">
        <v>218</v>
      </c>
      <c r="P95" s="269" t="s">
        <v>1159</v>
      </c>
      <c r="Q95" s="120">
        <v>2024</v>
      </c>
      <c r="R95" s="116"/>
      <c r="XFD95" s="261"/>
    </row>
    <row r="96" s="262" customFormat="1" ht="47" customHeight="1" spans="1:16384">
      <c r="A96" s="267">
        <v>93</v>
      </c>
      <c r="B96" s="120" t="s">
        <v>1160</v>
      </c>
      <c r="C96" s="120" t="s">
        <v>63</v>
      </c>
      <c r="D96" s="120" t="s">
        <v>84</v>
      </c>
      <c r="E96" s="120" t="s">
        <v>177</v>
      </c>
      <c r="F96" s="120" t="s">
        <v>1161</v>
      </c>
      <c r="G96" s="120" t="s">
        <v>66</v>
      </c>
      <c r="H96" s="120" t="s">
        <v>67</v>
      </c>
      <c r="I96" s="120" t="s">
        <v>68</v>
      </c>
      <c r="J96" s="269" t="s">
        <v>1162</v>
      </c>
      <c r="K96" s="120" t="s">
        <v>70</v>
      </c>
      <c r="L96" s="120">
        <v>50</v>
      </c>
      <c r="M96" s="120" t="s">
        <v>102</v>
      </c>
      <c r="N96" s="120" t="s">
        <v>72</v>
      </c>
      <c r="O96" s="269" t="s">
        <v>218</v>
      </c>
      <c r="P96" s="269" t="s">
        <v>1163</v>
      </c>
      <c r="Q96" s="120">
        <v>2024</v>
      </c>
      <c r="R96" s="116"/>
      <c r="XFD96" s="261"/>
    </row>
    <row r="97" s="262" customFormat="1" ht="47" customHeight="1" spans="1:16384">
      <c r="A97" s="267">
        <v>94</v>
      </c>
      <c r="B97" s="120" t="s">
        <v>1164</v>
      </c>
      <c r="C97" s="120" t="s">
        <v>63</v>
      </c>
      <c r="D97" s="120" t="s">
        <v>84</v>
      </c>
      <c r="E97" s="120" t="s">
        <v>235</v>
      </c>
      <c r="F97" s="120" t="s">
        <v>241</v>
      </c>
      <c r="G97" s="120" t="s">
        <v>66</v>
      </c>
      <c r="H97" s="120" t="s">
        <v>67</v>
      </c>
      <c r="I97" s="120" t="s">
        <v>68</v>
      </c>
      <c r="J97" s="269" t="s">
        <v>1165</v>
      </c>
      <c r="K97" s="120" t="s">
        <v>70</v>
      </c>
      <c r="L97" s="120">
        <v>105</v>
      </c>
      <c r="M97" s="120" t="s">
        <v>88</v>
      </c>
      <c r="N97" s="120" t="s">
        <v>72</v>
      </c>
      <c r="O97" s="269" t="s">
        <v>218</v>
      </c>
      <c r="P97" s="269" t="s">
        <v>1166</v>
      </c>
      <c r="Q97" s="120">
        <v>2024</v>
      </c>
      <c r="R97" s="116"/>
      <c r="XFD97" s="261"/>
    </row>
    <row r="98" s="262" customFormat="1" ht="47" customHeight="1" spans="1:16384">
      <c r="A98" s="267">
        <v>95</v>
      </c>
      <c r="B98" s="120" t="s">
        <v>1167</v>
      </c>
      <c r="C98" s="120" t="s">
        <v>63</v>
      </c>
      <c r="D98" s="120" t="s">
        <v>84</v>
      </c>
      <c r="E98" s="120" t="s">
        <v>235</v>
      </c>
      <c r="F98" s="120" t="s">
        <v>1168</v>
      </c>
      <c r="G98" s="120" t="s">
        <v>66</v>
      </c>
      <c r="H98" s="120" t="s">
        <v>67</v>
      </c>
      <c r="I98" s="120" t="s">
        <v>68</v>
      </c>
      <c r="J98" s="269" t="s">
        <v>1169</v>
      </c>
      <c r="K98" s="120" t="s">
        <v>70</v>
      </c>
      <c r="L98" s="120">
        <v>10</v>
      </c>
      <c r="M98" s="120" t="s">
        <v>88</v>
      </c>
      <c r="N98" s="120" t="s">
        <v>72</v>
      </c>
      <c r="O98" s="269" t="s">
        <v>1170</v>
      </c>
      <c r="P98" s="269" t="s">
        <v>1171</v>
      </c>
      <c r="Q98" s="120">
        <v>2024</v>
      </c>
      <c r="R98" s="116"/>
      <c r="XFD98" s="261"/>
    </row>
    <row r="99" s="262" customFormat="1" ht="47" customHeight="1" spans="1:16384">
      <c r="A99" s="267">
        <v>96</v>
      </c>
      <c r="B99" s="120" t="s">
        <v>1172</v>
      </c>
      <c r="C99" s="120" t="s">
        <v>63</v>
      </c>
      <c r="D99" s="120" t="s">
        <v>84</v>
      </c>
      <c r="E99" s="120" t="s">
        <v>235</v>
      </c>
      <c r="F99" s="120" t="s">
        <v>1168</v>
      </c>
      <c r="G99" s="120" t="s">
        <v>66</v>
      </c>
      <c r="H99" s="120" t="s">
        <v>67</v>
      </c>
      <c r="I99" s="120" t="s">
        <v>68</v>
      </c>
      <c r="J99" s="269" t="s">
        <v>1173</v>
      </c>
      <c r="K99" s="120" t="s">
        <v>70</v>
      </c>
      <c r="L99" s="120">
        <v>80</v>
      </c>
      <c r="M99" s="120" t="s">
        <v>88</v>
      </c>
      <c r="N99" s="120" t="s">
        <v>72</v>
      </c>
      <c r="O99" s="269" t="s">
        <v>218</v>
      </c>
      <c r="P99" s="269" t="s">
        <v>1174</v>
      </c>
      <c r="Q99" s="120">
        <v>2024</v>
      </c>
      <c r="R99" s="116"/>
      <c r="XFD99" s="261"/>
    </row>
    <row r="100" s="262" customFormat="1" ht="47" customHeight="1" spans="1:16384">
      <c r="A100" s="267">
        <v>97</v>
      </c>
      <c r="B100" s="120" t="s">
        <v>1175</v>
      </c>
      <c r="C100" s="120" t="s">
        <v>63</v>
      </c>
      <c r="D100" s="120" t="s">
        <v>84</v>
      </c>
      <c r="E100" s="120" t="s">
        <v>235</v>
      </c>
      <c r="F100" s="120" t="s">
        <v>1176</v>
      </c>
      <c r="G100" s="120" t="s">
        <v>758</v>
      </c>
      <c r="H100" s="120" t="s">
        <v>67</v>
      </c>
      <c r="I100" s="120" t="s">
        <v>68</v>
      </c>
      <c r="J100" s="269" t="s">
        <v>1177</v>
      </c>
      <c r="K100" s="120" t="s">
        <v>70</v>
      </c>
      <c r="L100" s="120">
        <v>80</v>
      </c>
      <c r="M100" s="120" t="s">
        <v>88</v>
      </c>
      <c r="N100" s="120" t="s">
        <v>72</v>
      </c>
      <c r="O100" s="269" t="s">
        <v>218</v>
      </c>
      <c r="P100" s="269" t="s">
        <v>1174</v>
      </c>
      <c r="Q100" s="120">
        <v>2024</v>
      </c>
      <c r="R100" s="116"/>
      <c r="XFD100" s="261"/>
    </row>
    <row r="101" s="262" customFormat="1" ht="47" customHeight="1" spans="1:16384">
      <c r="A101" s="267">
        <v>98</v>
      </c>
      <c r="B101" s="120" t="s">
        <v>1178</v>
      </c>
      <c r="C101" s="120" t="s">
        <v>63</v>
      </c>
      <c r="D101" s="120" t="s">
        <v>84</v>
      </c>
      <c r="E101" s="120" t="s">
        <v>235</v>
      </c>
      <c r="F101" s="120" t="s">
        <v>1179</v>
      </c>
      <c r="G101" s="120" t="s">
        <v>66</v>
      </c>
      <c r="H101" s="120" t="s">
        <v>67</v>
      </c>
      <c r="I101" s="120" t="s">
        <v>68</v>
      </c>
      <c r="J101" s="269" t="s">
        <v>1180</v>
      </c>
      <c r="K101" s="120" t="s">
        <v>70</v>
      </c>
      <c r="L101" s="120">
        <v>43</v>
      </c>
      <c r="M101" s="120" t="s">
        <v>88</v>
      </c>
      <c r="N101" s="120" t="s">
        <v>72</v>
      </c>
      <c r="O101" s="269" t="s">
        <v>218</v>
      </c>
      <c r="P101" s="269" t="s">
        <v>1181</v>
      </c>
      <c r="Q101" s="120">
        <v>2024</v>
      </c>
      <c r="R101" s="116"/>
      <c r="XFD101" s="261"/>
    </row>
    <row r="102" s="262" customFormat="1" ht="54" customHeight="1" spans="1:16384">
      <c r="A102" s="267">
        <v>99</v>
      </c>
      <c r="B102" s="120" t="s">
        <v>1182</v>
      </c>
      <c r="C102" s="120" t="s">
        <v>63</v>
      </c>
      <c r="D102" s="120" t="s">
        <v>84</v>
      </c>
      <c r="E102" s="120" t="s">
        <v>235</v>
      </c>
      <c r="F102" s="120" t="s">
        <v>599</v>
      </c>
      <c r="G102" s="120" t="s">
        <v>66</v>
      </c>
      <c r="H102" s="120" t="s">
        <v>67</v>
      </c>
      <c r="I102" s="120" t="s">
        <v>68</v>
      </c>
      <c r="J102" s="269" t="s">
        <v>1183</v>
      </c>
      <c r="K102" s="120" t="s">
        <v>70</v>
      </c>
      <c r="L102" s="120">
        <v>34</v>
      </c>
      <c r="M102" s="120" t="s">
        <v>88</v>
      </c>
      <c r="N102" s="120" t="s">
        <v>72</v>
      </c>
      <c r="O102" s="269" t="s">
        <v>218</v>
      </c>
      <c r="P102" s="269" t="s">
        <v>1184</v>
      </c>
      <c r="Q102" s="120">
        <v>2024</v>
      </c>
      <c r="R102" s="116"/>
      <c r="XFD102" s="261"/>
    </row>
    <row r="103" s="262" customFormat="1" ht="54" customHeight="1" spans="1:16384">
      <c r="A103" s="267">
        <v>100</v>
      </c>
      <c r="B103" s="120" t="s">
        <v>1185</v>
      </c>
      <c r="C103" s="120" t="s">
        <v>63</v>
      </c>
      <c r="D103" s="120" t="s">
        <v>84</v>
      </c>
      <c r="E103" s="120" t="s">
        <v>221</v>
      </c>
      <c r="F103" s="120" t="s">
        <v>580</v>
      </c>
      <c r="G103" s="120" t="s">
        <v>66</v>
      </c>
      <c r="H103" s="120" t="s">
        <v>67</v>
      </c>
      <c r="I103" s="120" t="s">
        <v>68</v>
      </c>
      <c r="J103" s="269" t="s">
        <v>1186</v>
      </c>
      <c r="K103" s="120" t="s">
        <v>70</v>
      </c>
      <c r="L103" s="120">
        <v>12</v>
      </c>
      <c r="M103" s="120" t="s">
        <v>102</v>
      </c>
      <c r="N103" s="120" t="s">
        <v>72</v>
      </c>
      <c r="O103" s="269" t="s">
        <v>853</v>
      </c>
      <c r="P103" s="269" t="s">
        <v>876</v>
      </c>
      <c r="Q103" s="120">
        <v>2024</v>
      </c>
      <c r="R103" s="116"/>
      <c r="XFD103" s="261"/>
    </row>
    <row r="104" s="262" customFormat="1" ht="54" customHeight="1" spans="1:16384">
      <c r="A104" s="267">
        <v>101</v>
      </c>
      <c r="B104" s="120" t="s">
        <v>1187</v>
      </c>
      <c r="C104" s="120" t="s">
        <v>63</v>
      </c>
      <c r="D104" s="120" t="s">
        <v>84</v>
      </c>
      <c r="E104" s="120" t="s">
        <v>221</v>
      </c>
      <c r="F104" s="120" t="s">
        <v>580</v>
      </c>
      <c r="G104" s="120" t="s">
        <v>66</v>
      </c>
      <c r="H104" s="120" t="s">
        <v>67</v>
      </c>
      <c r="I104" s="120" t="s">
        <v>68</v>
      </c>
      <c r="J104" s="269" t="s">
        <v>1187</v>
      </c>
      <c r="K104" s="120" t="s">
        <v>70</v>
      </c>
      <c r="L104" s="120">
        <v>85</v>
      </c>
      <c r="M104" s="120" t="s">
        <v>102</v>
      </c>
      <c r="N104" s="120" t="s">
        <v>72</v>
      </c>
      <c r="O104" s="269" t="s">
        <v>853</v>
      </c>
      <c r="P104" s="269" t="s">
        <v>876</v>
      </c>
      <c r="Q104" s="120">
        <v>2024</v>
      </c>
      <c r="R104" s="116"/>
      <c r="XFD104" s="261"/>
    </row>
    <row r="105" s="263" customFormat="1" ht="54" customHeight="1" spans="1:16384">
      <c r="A105" s="277" t="s">
        <v>1188</v>
      </c>
      <c r="B105" s="278"/>
      <c r="C105" s="278"/>
      <c r="D105" s="278"/>
      <c r="E105" s="278"/>
      <c r="F105" s="278"/>
      <c r="G105" s="278"/>
      <c r="H105" s="278"/>
      <c r="I105" s="278"/>
      <c r="J105" s="278"/>
      <c r="K105" s="280"/>
      <c r="L105" s="149"/>
      <c r="M105" s="149"/>
      <c r="N105" s="149"/>
      <c r="O105" s="281"/>
      <c r="P105" s="282"/>
      <c r="Q105" s="149"/>
      <c r="R105" s="286"/>
      <c r="XFD105" s="261"/>
    </row>
    <row r="106" s="262" customFormat="1" ht="54" customHeight="1" spans="1:16384">
      <c r="A106" s="279">
        <v>102</v>
      </c>
      <c r="B106" s="13" t="s">
        <v>1189</v>
      </c>
      <c r="C106" s="13" t="s">
        <v>63</v>
      </c>
      <c r="D106" s="13" t="s">
        <v>84</v>
      </c>
      <c r="E106" s="13" t="s">
        <v>281</v>
      </c>
      <c r="F106" s="13" t="s">
        <v>1190</v>
      </c>
      <c r="G106" s="13" t="s">
        <v>66</v>
      </c>
      <c r="H106" s="13" t="s">
        <v>67</v>
      </c>
      <c r="I106" s="13" t="s">
        <v>68</v>
      </c>
      <c r="J106" s="23" t="s">
        <v>1191</v>
      </c>
      <c r="K106" s="13" t="s">
        <v>70</v>
      </c>
      <c r="L106" s="13">
        <v>95</v>
      </c>
      <c r="M106" s="13" t="s">
        <v>88</v>
      </c>
      <c r="N106" s="13" t="s">
        <v>72</v>
      </c>
      <c r="O106" s="283" t="s">
        <v>218</v>
      </c>
      <c r="P106" s="23" t="s">
        <v>1192</v>
      </c>
      <c r="Q106" s="13">
        <v>2024</v>
      </c>
      <c r="R106" s="287" t="s">
        <v>842</v>
      </c>
      <c r="XFD106" s="261"/>
    </row>
    <row r="107" s="1" customFormat="1" ht="31.5" spans="1:16384">
      <c r="A107" s="279">
        <v>103</v>
      </c>
      <c r="B107" s="13" t="s">
        <v>1193</v>
      </c>
      <c r="C107" s="13" t="s">
        <v>63</v>
      </c>
      <c r="D107" s="13" t="s">
        <v>84</v>
      </c>
      <c r="E107" s="13" t="s">
        <v>281</v>
      </c>
      <c r="F107" s="13" t="s">
        <v>286</v>
      </c>
      <c r="G107" s="13" t="s">
        <v>66</v>
      </c>
      <c r="H107" s="13" t="s">
        <v>67</v>
      </c>
      <c r="I107" s="13" t="s">
        <v>68</v>
      </c>
      <c r="J107" s="23" t="s">
        <v>1194</v>
      </c>
      <c r="K107" s="13" t="s">
        <v>70</v>
      </c>
      <c r="L107" s="13">
        <v>70</v>
      </c>
      <c r="M107" s="13" t="s">
        <v>88</v>
      </c>
      <c r="N107" s="13" t="s">
        <v>72</v>
      </c>
      <c r="O107" s="283" t="s">
        <v>218</v>
      </c>
      <c r="P107" s="23" t="s">
        <v>1195</v>
      </c>
      <c r="Q107" s="13">
        <v>2024</v>
      </c>
      <c r="R107" s="287" t="s">
        <v>837</v>
      </c>
      <c r="XFD107" s="261"/>
    </row>
    <row r="108" s="1" customFormat="1" ht="31.5" spans="1:16384">
      <c r="A108" s="279">
        <v>104</v>
      </c>
      <c r="B108" s="13" t="s">
        <v>1196</v>
      </c>
      <c r="C108" s="13" t="s">
        <v>63</v>
      </c>
      <c r="D108" s="13" t="s">
        <v>84</v>
      </c>
      <c r="E108" s="13" t="s">
        <v>281</v>
      </c>
      <c r="F108" s="13" t="s">
        <v>282</v>
      </c>
      <c r="G108" s="13" t="s">
        <v>242</v>
      </c>
      <c r="H108" s="13" t="s">
        <v>67</v>
      </c>
      <c r="I108" s="13" t="s">
        <v>68</v>
      </c>
      <c r="J108" s="23" t="s">
        <v>1197</v>
      </c>
      <c r="K108" s="13" t="s">
        <v>70</v>
      </c>
      <c r="L108" s="13">
        <v>40</v>
      </c>
      <c r="M108" s="13" t="s">
        <v>88</v>
      </c>
      <c r="N108" s="13" t="s">
        <v>72</v>
      </c>
      <c r="O108" s="283" t="s">
        <v>218</v>
      </c>
      <c r="P108" s="23" t="s">
        <v>1198</v>
      </c>
      <c r="Q108" s="13">
        <v>2024</v>
      </c>
      <c r="R108" s="287" t="s">
        <v>837</v>
      </c>
      <c r="XFD108" s="261"/>
    </row>
    <row r="109" s="1" customFormat="1" ht="31.5" spans="1:16384">
      <c r="A109" s="279">
        <v>105</v>
      </c>
      <c r="B109" s="13" t="s">
        <v>1199</v>
      </c>
      <c r="C109" s="13" t="s">
        <v>63</v>
      </c>
      <c r="D109" s="13" t="s">
        <v>84</v>
      </c>
      <c r="E109" s="13" t="s">
        <v>281</v>
      </c>
      <c r="F109" s="13" t="s">
        <v>558</v>
      </c>
      <c r="G109" s="13" t="s">
        <v>66</v>
      </c>
      <c r="H109" s="13" t="s">
        <v>67</v>
      </c>
      <c r="I109" s="13" t="s">
        <v>68</v>
      </c>
      <c r="J109" s="23" t="s">
        <v>1200</v>
      </c>
      <c r="K109" s="13" t="s">
        <v>70</v>
      </c>
      <c r="L109" s="13">
        <v>95</v>
      </c>
      <c r="M109" s="13" t="s">
        <v>88</v>
      </c>
      <c r="N109" s="13" t="s">
        <v>72</v>
      </c>
      <c r="O109" s="283" t="s">
        <v>853</v>
      </c>
      <c r="P109" s="23" t="s">
        <v>1201</v>
      </c>
      <c r="Q109" s="13">
        <v>2024</v>
      </c>
      <c r="R109" s="287" t="s">
        <v>837</v>
      </c>
      <c r="XFD109" s="261"/>
    </row>
    <row r="110" s="1" customFormat="1" ht="84" spans="1:16384">
      <c r="A110" s="279">
        <v>106</v>
      </c>
      <c r="B110" s="13" t="s">
        <v>1202</v>
      </c>
      <c r="C110" s="13" t="s">
        <v>63</v>
      </c>
      <c r="D110" s="13" t="s">
        <v>84</v>
      </c>
      <c r="E110" s="13" t="s">
        <v>85</v>
      </c>
      <c r="F110" s="13" t="s">
        <v>1203</v>
      </c>
      <c r="G110" s="13" t="s">
        <v>66</v>
      </c>
      <c r="H110" s="13" t="s">
        <v>67</v>
      </c>
      <c r="I110" s="13" t="s">
        <v>68</v>
      </c>
      <c r="J110" s="23" t="s">
        <v>1204</v>
      </c>
      <c r="K110" s="13" t="s">
        <v>70</v>
      </c>
      <c r="L110" s="13">
        <v>20</v>
      </c>
      <c r="M110" s="13" t="s">
        <v>88</v>
      </c>
      <c r="N110" s="13" t="s">
        <v>72</v>
      </c>
      <c r="O110" s="283" t="s">
        <v>218</v>
      </c>
      <c r="P110" s="23" t="s">
        <v>1205</v>
      </c>
      <c r="Q110" s="13">
        <v>2024</v>
      </c>
      <c r="R110" s="287" t="s">
        <v>837</v>
      </c>
      <c r="XFD110" s="261"/>
    </row>
    <row r="111" s="1" customFormat="1" ht="52.5" spans="1:16384">
      <c r="A111" s="279">
        <v>107</v>
      </c>
      <c r="B111" s="13" t="s">
        <v>1206</v>
      </c>
      <c r="C111" s="13" t="s">
        <v>63</v>
      </c>
      <c r="D111" s="13" t="s">
        <v>84</v>
      </c>
      <c r="E111" s="13" t="s">
        <v>85</v>
      </c>
      <c r="F111" s="13" t="s">
        <v>1207</v>
      </c>
      <c r="G111" s="13" t="s">
        <v>66</v>
      </c>
      <c r="H111" s="13" t="s">
        <v>67</v>
      </c>
      <c r="I111" s="13" t="s">
        <v>68</v>
      </c>
      <c r="J111" s="284" t="s">
        <v>1208</v>
      </c>
      <c r="K111" s="13" t="s">
        <v>70</v>
      </c>
      <c r="L111" s="13">
        <v>45</v>
      </c>
      <c r="M111" s="13" t="s">
        <v>1209</v>
      </c>
      <c r="N111" s="13" t="s">
        <v>72</v>
      </c>
      <c r="O111" s="283" t="s">
        <v>218</v>
      </c>
      <c r="P111" s="23" t="s">
        <v>1210</v>
      </c>
      <c r="Q111" s="13">
        <v>2024</v>
      </c>
      <c r="R111" s="287" t="s">
        <v>837</v>
      </c>
      <c r="XFD111" s="261"/>
    </row>
    <row r="112" s="1" customFormat="1" ht="42" spans="1:16384">
      <c r="A112" s="279">
        <v>108</v>
      </c>
      <c r="B112" s="13" t="s">
        <v>1211</v>
      </c>
      <c r="C112" s="13" t="s">
        <v>63</v>
      </c>
      <c r="D112" s="13" t="s">
        <v>84</v>
      </c>
      <c r="E112" s="13" t="s">
        <v>85</v>
      </c>
      <c r="F112" s="13" t="s">
        <v>326</v>
      </c>
      <c r="G112" s="13" t="s">
        <v>242</v>
      </c>
      <c r="H112" s="13" t="s">
        <v>67</v>
      </c>
      <c r="I112" s="13" t="s">
        <v>68</v>
      </c>
      <c r="J112" s="283" t="s">
        <v>1212</v>
      </c>
      <c r="K112" s="13" t="s">
        <v>70</v>
      </c>
      <c r="L112" s="13">
        <v>40</v>
      </c>
      <c r="M112" s="13" t="s">
        <v>1213</v>
      </c>
      <c r="N112" s="13" t="s">
        <v>72</v>
      </c>
      <c r="O112" s="283" t="s">
        <v>218</v>
      </c>
      <c r="P112" s="23" t="s">
        <v>1214</v>
      </c>
      <c r="Q112" s="13">
        <v>2024</v>
      </c>
      <c r="R112" s="287" t="s">
        <v>837</v>
      </c>
      <c r="XFD112" s="261"/>
    </row>
    <row r="113" s="1" customFormat="1" ht="31.5" spans="1:16384">
      <c r="A113" s="279">
        <v>109</v>
      </c>
      <c r="B113" s="12" t="s">
        <v>1215</v>
      </c>
      <c r="C113" s="13" t="s">
        <v>63</v>
      </c>
      <c r="D113" s="13" t="s">
        <v>84</v>
      </c>
      <c r="E113" s="12" t="s">
        <v>270</v>
      </c>
      <c r="F113" s="12" t="s">
        <v>1216</v>
      </c>
      <c r="G113" s="12" t="s">
        <v>66</v>
      </c>
      <c r="H113" s="13" t="s">
        <v>67</v>
      </c>
      <c r="I113" s="13" t="s">
        <v>68</v>
      </c>
      <c r="J113" s="283" t="s">
        <v>1217</v>
      </c>
      <c r="K113" s="13" t="s">
        <v>70</v>
      </c>
      <c r="L113" s="24">
        <v>860</v>
      </c>
      <c r="M113" s="12" t="s">
        <v>102</v>
      </c>
      <c r="N113" s="12" t="s">
        <v>72</v>
      </c>
      <c r="O113" s="283" t="s">
        <v>1218</v>
      </c>
      <c r="P113" s="283" t="s">
        <v>1219</v>
      </c>
      <c r="Q113" s="12">
        <v>2024</v>
      </c>
      <c r="R113" s="279"/>
      <c r="XFD113" s="261"/>
    </row>
    <row r="114" s="1" customFormat="1" ht="31.5" spans="1:16384">
      <c r="A114" s="279">
        <v>110</v>
      </c>
      <c r="B114" s="12" t="s">
        <v>1220</v>
      </c>
      <c r="C114" s="13" t="s">
        <v>63</v>
      </c>
      <c r="D114" s="13" t="s">
        <v>84</v>
      </c>
      <c r="E114" s="12" t="s">
        <v>270</v>
      </c>
      <c r="F114" s="12" t="s">
        <v>639</v>
      </c>
      <c r="G114" s="12" t="s">
        <v>1221</v>
      </c>
      <c r="H114" s="13" t="s">
        <v>67</v>
      </c>
      <c r="I114" s="13" t="s">
        <v>68</v>
      </c>
      <c r="J114" s="283" t="s">
        <v>1222</v>
      </c>
      <c r="K114" s="13" t="s">
        <v>70</v>
      </c>
      <c r="L114" s="24">
        <v>35</v>
      </c>
      <c r="M114" s="285" t="s">
        <v>875</v>
      </c>
      <c r="N114" s="285" t="s">
        <v>72</v>
      </c>
      <c r="O114" s="283" t="s">
        <v>853</v>
      </c>
      <c r="P114" s="283" t="s">
        <v>876</v>
      </c>
      <c r="Q114" s="12">
        <v>2024</v>
      </c>
      <c r="R114" s="279"/>
      <c r="XFD114" s="261"/>
    </row>
    <row r="115" s="261" customFormat="1" ht="55" customHeight="1" spans="1:16384">
      <c r="A115" s="279">
        <v>111</v>
      </c>
      <c r="B115" s="12" t="s">
        <v>1223</v>
      </c>
      <c r="C115" s="13" t="s">
        <v>63</v>
      </c>
      <c r="D115" s="13" t="s">
        <v>84</v>
      </c>
      <c r="E115" s="12" t="s">
        <v>270</v>
      </c>
      <c r="F115" s="12" t="s">
        <v>651</v>
      </c>
      <c r="G115" s="12" t="s">
        <v>1224</v>
      </c>
      <c r="H115" s="13" t="s">
        <v>67</v>
      </c>
      <c r="I115" s="13" t="s">
        <v>68</v>
      </c>
      <c r="J115" s="283" t="s">
        <v>1225</v>
      </c>
      <c r="K115" s="13" t="s">
        <v>70</v>
      </c>
      <c r="L115" s="24">
        <v>20</v>
      </c>
      <c r="M115" s="12" t="s">
        <v>1226</v>
      </c>
      <c r="N115" s="12" t="s">
        <v>72</v>
      </c>
      <c r="O115" s="283" t="s">
        <v>1227</v>
      </c>
      <c r="P115" s="283" t="s">
        <v>1227</v>
      </c>
      <c r="Q115" s="12">
        <v>2024</v>
      </c>
      <c r="R115" s="279"/>
      <c r="XFD115" s="276"/>
    </row>
    <row r="116" s="261" customFormat="1" ht="55" customHeight="1" spans="1:16384">
      <c r="A116" s="279">
        <v>112</v>
      </c>
      <c r="B116" s="12" t="s">
        <v>1228</v>
      </c>
      <c r="C116" s="13" t="s">
        <v>63</v>
      </c>
      <c r="D116" s="13" t="s">
        <v>84</v>
      </c>
      <c r="E116" s="12" t="s">
        <v>270</v>
      </c>
      <c r="F116" s="12" t="s">
        <v>1229</v>
      </c>
      <c r="G116" s="12" t="s">
        <v>242</v>
      </c>
      <c r="H116" s="13" t="s">
        <v>67</v>
      </c>
      <c r="I116" s="13" t="s">
        <v>68</v>
      </c>
      <c r="J116" s="283" t="s">
        <v>1230</v>
      </c>
      <c r="K116" s="13" t="s">
        <v>70</v>
      </c>
      <c r="L116" s="24">
        <v>95</v>
      </c>
      <c r="M116" s="12" t="s">
        <v>102</v>
      </c>
      <c r="N116" s="12" t="s">
        <v>72</v>
      </c>
      <c r="O116" s="283" t="s">
        <v>1218</v>
      </c>
      <c r="P116" s="283" t="s">
        <v>1231</v>
      </c>
      <c r="Q116" s="12">
        <v>2024</v>
      </c>
      <c r="R116" s="279"/>
      <c r="XFD116" s="276"/>
    </row>
    <row r="117" s="261" customFormat="1" ht="55" customHeight="1" spans="1:16384">
      <c r="A117" s="279">
        <v>113</v>
      </c>
      <c r="B117" s="12" t="s">
        <v>1232</v>
      </c>
      <c r="C117" s="13" t="s">
        <v>63</v>
      </c>
      <c r="D117" s="13" t="s">
        <v>84</v>
      </c>
      <c r="E117" s="12" t="s">
        <v>270</v>
      </c>
      <c r="F117" s="12" t="s">
        <v>1233</v>
      </c>
      <c r="G117" s="12" t="s">
        <v>758</v>
      </c>
      <c r="H117" s="13" t="s">
        <v>67</v>
      </c>
      <c r="I117" s="13" t="s">
        <v>68</v>
      </c>
      <c r="J117" s="283" t="s">
        <v>1234</v>
      </c>
      <c r="K117" s="13" t="s">
        <v>70</v>
      </c>
      <c r="L117" s="24">
        <v>6</v>
      </c>
      <c r="M117" s="12" t="s">
        <v>102</v>
      </c>
      <c r="N117" s="12" t="s">
        <v>72</v>
      </c>
      <c r="O117" s="283" t="s">
        <v>218</v>
      </c>
      <c r="P117" s="283" t="s">
        <v>1235</v>
      </c>
      <c r="Q117" s="12">
        <v>2024</v>
      </c>
      <c r="R117" s="279"/>
      <c r="XFD117" s="276"/>
    </row>
    <row r="118" s="261" customFormat="1" ht="55" customHeight="1" spans="1:16384">
      <c r="A118" s="279">
        <v>114</v>
      </c>
      <c r="B118" s="12" t="s">
        <v>1236</v>
      </c>
      <c r="C118" s="13" t="s">
        <v>63</v>
      </c>
      <c r="D118" s="13" t="s">
        <v>84</v>
      </c>
      <c r="E118" s="12" t="s">
        <v>270</v>
      </c>
      <c r="F118" s="12" t="s">
        <v>1233</v>
      </c>
      <c r="G118" s="12" t="s">
        <v>758</v>
      </c>
      <c r="H118" s="13" t="s">
        <v>67</v>
      </c>
      <c r="I118" s="13" t="s">
        <v>68</v>
      </c>
      <c r="J118" s="283" t="s">
        <v>1237</v>
      </c>
      <c r="K118" s="13" t="s">
        <v>70</v>
      </c>
      <c r="L118" s="24">
        <v>45</v>
      </c>
      <c r="M118" s="12" t="s">
        <v>102</v>
      </c>
      <c r="N118" s="12" t="s">
        <v>72</v>
      </c>
      <c r="O118" s="283" t="s">
        <v>218</v>
      </c>
      <c r="P118" s="283" t="s">
        <v>1238</v>
      </c>
      <c r="Q118" s="12">
        <v>2024</v>
      </c>
      <c r="R118" s="279"/>
      <c r="XFD118" s="276"/>
    </row>
    <row r="119" s="261" customFormat="1" ht="55" customHeight="1" spans="1:16384">
      <c r="A119" s="279">
        <v>115</v>
      </c>
      <c r="B119" s="12" t="s">
        <v>1239</v>
      </c>
      <c r="C119" s="13" t="s">
        <v>63</v>
      </c>
      <c r="D119" s="13" t="s">
        <v>84</v>
      </c>
      <c r="E119" s="12" t="s">
        <v>270</v>
      </c>
      <c r="F119" s="12" t="s">
        <v>1240</v>
      </c>
      <c r="G119" s="12" t="s">
        <v>242</v>
      </c>
      <c r="H119" s="13" t="s">
        <v>67</v>
      </c>
      <c r="I119" s="13" t="s">
        <v>68</v>
      </c>
      <c r="J119" s="283" t="s">
        <v>1241</v>
      </c>
      <c r="K119" s="13" t="s">
        <v>70</v>
      </c>
      <c r="L119" s="24">
        <v>12</v>
      </c>
      <c r="M119" s="12" t="s">
        <v>102</v>
      </c>
      <c r="N119" s="12" t="s">
        <v>72</v>
      </c>
      <c r="O119" s="283" t="s">
        <v>853</v>
      </c>
      <c r="P119" s="283" t="s">
        <v>876</v>
      </c>
      <c r="Q119" s="12">
        <v>2024</v>
      </c>
      <c r="R119" s="279"/>
      <c r="XFD119" s="276"/>
    </row>
    <row r="120" s="261" customFormat="1" ht="80" customHeight="1" spans="1:16384">
      <c r="A120" s="279">
        <v>116</v>
      </c>
      <c r="B120" s="12" t="s">
        <v>1242</v>
      </c>
      <c r="C120" s="13" t="s">
        <v>63</v>
      </c>
      <c r="D120" s="13" t="s">
        <v>84</v>
      </c>
      <c r="E120" s="12" t="s">
        <v>270</v>
      </c>
      <c r="F120" s="12" t="s">
        <v>1240</v>
      </c>
      <c r="G120" s="12" t="s">
        <v>66</v>
      </c>
      <c r="H120" s="13" t="s">
        <v>67</v>
      </c>
      <c r="I120" s="13" t="s">
        <v>68</v>
      </c>
      <c r="J120" s="283" t="s">
        <v>1243</v>
      </c>
      <c r="K120" s="13" t="s">
        <v>70</v>
      </c>
      <c r="L120" s="24">
        <v>80</v>
      </c>
      <c r="M120" s="12" t="s">
        <v>102</v>
      </c>
      <c r="N120" s="12" t="s">
        <v>72</v>
      </c>
      <c r="O120" s="283" t="s">
        <v>853</v>
      </c>
      <c r="P120" s="283" t="s">
        <v>876</v>
      </c>
      <c r="Q120" s="12">
        <v>2024</v>
      </c>
      <c r="R120" s="279"/>
      <c r="XFD120" s="276"/>
    </row>
    <row r="121" s="261" customFormat="1" ht="59" customHeight="1" spans="1:16384">
      <c r="A121" s="279">
        <v>117</v>
      </c>
      <c r="B121" s="12" t="s">
        <v>1244</v>
      </c>
      <c r="C121" s="13" t="s">
        <v>63</v>
      </c>
      <c r="D121" s="13" t="s">
        <v>84</v>
      </c>
      <c r="E121" s="12" t="s">
        <v>270</v>
      </c>
      <c r="F121" s="12" t="s">
        <v>1245</v>
      </c>
      <c r="G121" s="12" t="s">
        <v>1246</v>
      </c>
      <c r="H121" s="13" t="s">
        <v>67</v>
      </c>
      <c r="I121" s="13" t="s">
        <v>68</v>
      </c>
      <c r="J121" s="283" t="s">
        <v>1247</v>
      </c>
      <c r="K121" s="13" t="s">
        <v>70</v>
      </c>
      <c r="L121" s="24">
        <v>8</v>
      </c>
      <c r="M121" s="12" t="s">
        <v>1248</v>
      </c>
      <c r="N121" s="12" t="s">
        <v>72</v>
      </c>
      <c r="O121" s="283" t="s">
        <v>218</v>
      </c>
      <c r="P121" s="283" t="s">
        <v>1231</v>
      </c>
      <c r="Q121" s="12">
        <v>2024</v>
      </c>
      <c r="R121" s="279"/>
      <c r="XFD121" s="276"/>
    </row>
    <row r="122" s="261" customFormat="1" ht="73" customHeight="1" spans="1:16384">
      <c r="A122" s="279">
        <v>118</v>
      </c>
      <c r="B122" s="12" t="s">
        <v>1249</v>
      </c>
      <c r="C122" s="13" t="s">
        <v>63</v>
      </c>
      <c r="D122" s="13" t="s">
        <v>84</v>
      </c>
      <c r="E122" s="12" t="s">
        <v>270</v>
      </c>
      <c r="F122" s="12" t="s">
        <v>1250</v>
      </c>
      <c r="G122" s="12" t="s">
        <v>66</v>
      </c>
      <c r="H122" s="13" t="s">
        <v>67</v>
      </c>
      <c r="I122" s="13" t="s">
        <v>68</v>
      </c>
      <c r="J122" s="283" t="s">
        <v>1251</v>
      </c>
      <c r="K122" s="13" t="s">
        <v>70</v>
      </c>
      <c r="L122" s="24">
        <v>18</v>
      </c>
      <c r="M122" s="12" t="s">
        <v>88</v>
      </c>
      <c r="N122" s="12" t="s">
        <v>72</v>
      </c>
      <c r="O122" s="283" t="s">
        <v>218</v>
      </c>
      <c r="P122" s="283" t="s">
        <v>876</v>
      </c>
      <c r="Q122" s="12">
        <v>2024</v>
      </c>
      <c r="R122" s="279"/>
      <c r="XFD122" s="276"/>
    </row>
    <row r="123" s="261" customFormat="1" ht="60" customHeight="1" spans="1:16384">
      <c r="A123" s="279">
        <v>119</v>
      </c>
      <c r="B123" s="13" t="s">
        <v>1252</v>
      </c>
      <c r="C123" s="13" t="s">
        <v>63</v>
      </c>
      <c r="D123" s="13" t="s">
        <v>84</v>
      </c>
      <c r="E123" s="13" t="s">
        <v>192</v>
      </c>
      <c r="F123" s="13" t="s">
        <v>193</v>
      </c>
      <c r="G123" s="13" t="s">
        <v>66</v>
      </c>
      <c r="H123" s="13" t="s">
        <v>67</v>
      </c>
      <c r="I123" s="13" t="s">
        <v>68</v>
      </c>
      <c r="J123" s="23" t="s">
        <v>1253</v>
      </c>
      <c r="K123" s="13" t="s">
        <v>70</v>
      </c>
      <c r="L123" s="13">
        <v>50</v>
      </c>
      <c r="M123" s="13" t="s">
        <v>88</v>
      </c>
      <c r="N123" s="13" t="s">
        <v>72</v>
      </c>
      <c r="O123" s="283" t="s">
        <v>891</v>
      </c>
      <c r="P123" s="23" t="s">
        <v>1254</v>
      </c>
      <c r="Q123" s="13">
        <v>2024</v>
      </c>
      <c r="R123" s="287" t="s">
        <v>842</v>
      </c>
      <c r="XFD123" s="276"/>
    </row>
    <row r="124" s="261" customFormat="1" ht="60" customHeight="1" spans="1:16384">
      <c r="A124" s="279">
        <v>120</v>
      </c>
      <c r="B124" s="13" t="s">
        <v>1255</v>
      </c>
      <c r="C124" s="13" t="s">
        <v>63</v>
      </c>
      <c r="D124" s="13" t="s">
        <v>84</v>
      </c>
      <c r="E124" s="13" t="s">
        <v>192</v>
      </c>
      <c r="F124" s="13" t="s">
        <v>193</v>
      </c>
      <c r="G124" s="13" t="s">
        <v>66</v>
      </c>
      <c r="H124" s="13" t="s">
        <v>67</v>
      </c>
      <c r="I124" s="13" t="s">
        <v>68</v>
      </c>
      <c r="J124" s="23" t="s">
        <v>1256</v>
      </c>
      <c r="K124" s="13" t="s">
        <v>70</v>
      </c>
      <c r="L124" s="13">
        <v>20</v>
      </c>
      <c r="M124" s="13" t="s">
        <v>88</v>
      </c>
      <c r="N124" s="13" t="s">
        <v>72</v>
      </c>
      <c r="O124" s="283" t="s">
        <v>891</v>
      </c>
      <c r="P124" s="23" t="s">
        <v>1257</v>
      </c>
      <c r="Q124" s="13">
        <v>2024</v>
      </c>
      <c r="R124" s="13" t="s">
        <v>837</v>
      </c>
      <c r="XFD124" s="276"/>
    </row>
    <row r="125" s="261" customFormat="1" ht="60" customHeight="1" spans="1:16384">
      <c r="A125" s="279">
        <v>121</v>
      </c>
      <c r="B125" s="13" t="s">
        <v>1258</v>
      </c>
      <c r="C125" s="13" t="s">
        <v>63</v>
      </c>
      <c r="D125" s="13" t="s">
        <v>84</v>
      </c>
      <c r="E125" s="13" t="s">
        <v>192</v>
      </c>
      <c r="F125" s="13" t="s">
        <v>1259</v>
      </c>
      <c r="G125" s="13" t="s">
        <v>1246</v>
      </c>
      <c r="H125" s="13" t="s">
        <v>67</v>
      </c>
      <c r="I125" s="13" t="s">
        <v>68</v>
      </c>
      <c r="J125" s="23" t="s">
        <v>1260</v>
      </c>
      <c r="K125" s="13" t="s">
        <v>70</v>
      </c>
      <c r="L125" s="13">
        <v>35</v>
      </c>
      <c r="M125" s="13" t="s">
        <v>88</v>
      </c>
      <c r="N125" s="13" t="s">
        <v>72</v>
      </c>
      <c r="O125" s="283" t="s">
        <v>891</v>
      </c>
      <c r="P125" s="23" t="s">
        <v>1261</v>
      </c>
      <c r="Q125" s="13">
        <v>2024</v>
      </c>
      <c r="R125" s="13" t="s">
        <v>837</v>
      </c>
      <c r="XFD125" s="276"/>
    </row>
    <row r="126" s="261" customFormat="1" ht="57" customHeight="1" spans="1:16384">
      <c r="A126" s="279">
        <v>122</v>
      </c>
      <c r="B126" s="13" t="s">
        <v>1262</v>
      </c>
      <c r="C126" s="13" t="s">
        <v>63</v>
      </c>
      <c r="D126" s="13" t="s">
        <v>84</v>
      </c>
      <c r="E126" s="13" t="s">
        <v>192</v>
      </c>
      <c r="F126" s="13" t="s">
        <v>236</v>
      </c>
      <c r="G126" s="13" t="s">
        <v>66</v>
      </c>
      <c r="H126" s="13" t="s">
        <v>67</v>
      </c>
      <c r="I126" s="13" t="s">
        <v>68</v>
      </c>
      <c r="J126" s="23" t="s">
        <v>1263</v>
      </c>
      <c r="K126" s="13" t="s">
        <v>70</v>
      </c>
      <c r="L126" s="13">
        <v>40</v>
      </c>
      <c r="M126" s="13" t="s">
        <v>88</v>
      </c>
      <c r="N126" s="13" t="s">
        <v>72</v>
      </c>
      <c r="O126" s="283" t="s">
        <v>891</v>
      </c>
      <c r="P126" s="23" t="s">
        <v>1254</v>
      </c>
      <c r="Q126" s="13">
        <v>2024</v>
      </c>
      <c r="R126" s="287" t="s">
        <v>842</v>
      </c>
      <c r="XFD126" s="276"/>
    </row>
    <row r="127" s="261" customFormat="1" ht="57" customHeight="1" spans="1:16384">
      <c r="A127" s="279">
        <v>123</v>
      </c>
      <c r="B127" s="13" t="s">
        <v>1264</v>
      </c>
      <c r="C127" s="13" t="s">
        <v>63</v>
      </c>
      <c r="D127" s="13" t="s">
        <v>84</v>
      </c>
      <c r="E127" s="13" t="s">
        <v>192</v>
      </c>
      <c r="F127" s="13" t="s">
        <v>1265</v>
      </c>
      <c r="G127" s="13" t="s">
        <v>242</v>
      </c>
      <c r="H127" s="13" t="s">
        <v>67</v>
      </c>
      <c r="I127" s="13" t="s">
        <v>68</v>
      </c>
      <c r="J127" s="23" t="s">
        <v>1266</v>
      </c>
      <c r="K127" s="13" t="s">
        <v>70</v>
      </c>
      <c r="L127" s="13">
        <v>20</v>
      </c>
      <c r="M127" s="13" t="s">
        <v>88</v>
      </c>
      <c r="N127" s="13" t="s">
        <v>72</v>
      </c>
      <c r="O127" s="283" t="s">
        <v>891</v>
      </c>
      <c r="P127" s="23" t="s">
        <v>1267</v>
      </c>
      <c r="Q127" s="13">
        <v>2024</v>
      </c>
      <c r="R127" s="13" t="s">
        <v>837</v>
      </c>
      <c r="XFD127" s="276"/>
    </row>
    <row r="128" s="261" customFormat="1" ht="57" customHeight="1" spans="1:16384">
      <c r="A128" s="279">
        <v>124</v>
      </c>
      <c r="B128" s="13" t="s">
        <v>1268</v>
      </c>
      <c r="C128" s="13" t="s">
        <v>63</v>
      </c>
      <c r="D128" s="13" t="s">
        <v>84</v>
      </c>
      <c r="E128" s="13" t="s">
        <v>192</v>
      </c>
      <c r="F128" s="13" t="s">
        <v>889</v>
      </c>
      <c r="G128" s="13" t="s">
        <v>66</v>
      </c>
      <c r="H128" s="13" t="s">
        <v>67</v>
      </c>
      <c r="I128" s="13" t="s">
        <v>68</v>
      </c>
      <c r="J128" s="23" t="s">
        <v>1269</v>
      </c>
      <c r="K128" s="13" t="s">
        <v>70</v>
      </c>
      <c r="L128" s="13">
        <v>40</v>
      </c>
      <c r="M128" s="13" t="s">
        <v>88</v>
      </c>
      <c r="N128" s="13" t="s">
        <v>72</v>
      </c>
      <c r="O128" s="283" t="s">
        <v>891</v>
      </c>
      <c r="P128" s="23" t="s">
        <v>1270</v>
      </c>
      <c r="Q128" s="13">
        <v>2024</v>
      </c>
      <c r="R128" s="287" t="s">
        <v>842</v>
      </c>
      <c r="XFD128" s="276"/>
    </row>
    <row r="129" s="261" customFormat="1" ht="57" customHeight="1" spans="1:16384">
      <c r="A129" s="279">
        <v>125</v>
      </c>
      <c r="B129" s="13" t="s">
        <v>1271</v>
      </c>
      <c r="C129" s="13" t="s">
        <v>63</v>
      </c>
      <c r="D129" s="13" t="s">
        <v>84</v>
      </c>
      <c r="E129" s="13" t="s">
        <v>192</v>
      </c>
      <c r="F129" s="13" t="s">
        <v>889</v>
      </c>
      <c r="G129" s="13" t="s">
        <v>66</v>
      </c>
      <c r="H129" s="13" t="s">
        <v>67</v>
      </c>
      <c r="I129" s="13" t="s">
        <v>68</v>
      </c>
      <c r="J129" s="23" t="s">
        <v>1272</v>
      </c>
      <c r="K129" s="13" t="s">
        <v>70</v>
      </c>
      <c r="L129" s="13">
        <v>45</v>
      </c>
      <c r="M129" s="13" t="s">
        <v>88</v>
      </c>
      <c r="N129" s="13" t="s">
        <v>72</v>
      </c>
      <c r="O129" s="283" t="s">
        <v>891</v>
      </c>
      <c r="P129" s="23" t="s">
        <v>1273</v>
      </c>
      <c r="Q129" s="13">
        <v>2024</v>
      </c>
      <c r="R129" s="22" t="s">
        <v>837</v>
      </c>
      <c r="XFD129" s="276"/>
    </row>
    <row r="130" s="261" customFormat="1" ht="57" customHeight="1" spans="1:16384">
      <c r="A130" s="279">
        <v>126</v>
      </c>
      <c r="B130" s="13" t="s">
        <v>1274</v>
      </c>
      <c r="C130" s="13" t="s">
        <v>63</v>
      </c>
      <c r="D130" s="13" t="s">
        <v>84</v>
      </c>
      <c r="E130" s="13" t="s">
        <v>192</v>
      </c>
      <c r="F130" s="13" t="s">
        <v>894</v>
      </c>
      <c r="G130" s="13" t="s">
        <v>66</v>
      </c>
      <c r="H130" s="13" t="s">
        <v>67</v>
      </c>
      <c r="I130" s="13" t="s">
        <v>68</v>
      </c>
      <c r="J130" s="23" t="s">
        <v>1275</v>
      </c>
      <c r="K130" s="13" t="s">
        <v>70</v>
      </c>
      <c r="L130" s="13">
        <v>42</v>
      </c>
      <c r="M130" s="13" t="s">
        <v>88</v>
      </c>
      <c r="N130" s="13" t="s">
        <v>72</v>
      </c>
      <c r="O130" s="283" t="s">
        <v>891</v>
      </c>
      <c r="P130" s="23" t="s">
        <v>1276</v>
      </c>
      <c r="Q130" s="13">
        <v>2024</v>
      </c>
      <c r="R130" s="22" t="s">
        <v>837</v>
      </c>
      <c r="XFD130" s="276"/>
    </row>
    <row r="131" s="261" customFormat="1" ht="57" customHeight="1" spans="1:16384">
      <c r="A131" s="279">
        <v>127</v>
      </c>
      <c r="B131" s="13" t="s">
        <v>1277</v>
      </c>
      <c r="C131" s="13" t="s">
        <v>63</v>
      </c>
      <c r="D131" s="13" t="s">
        <v>84</v>
      </c>
      <c r="E131" s="13" t="s">
        <v>192</v>
      </c>
      <c r="F131" s="13" t="s">
        <v>1278</v>
      </c>
      <c r="G131" s="13" t="s">
        <v>66</v>
      </c>
      <c r="H131" s="13" t="s">
        <v>67</v>
      </c>
      <c r="I131" s="13" t="s">
        <v>68</v>
      </c>
      <c r="J131" s="23" t="s">
        <v>1279</v>
      </c>
      <c r="K131" s="13" t="s">
        <v>70</v>
      </c>
      <c r="L131" s="13">
        <v>40</v>
      </c>
      <c r="M131" s="13" t="s">
        <v>88</v>
      </c>
      <c r="N131" s="13" t="s">
        <v>72</v>
      </c>
      <c r="O131" s="283" t="s">
        <v>891</v>
      </c>
      <c r="P131" s="23" t="s">
        <v>1280</v>
      </c>
      <c r="Q131" s="13">
        <v>2024</v>
      </c>
      <c r="R131" s="22" t="s">
        <v>837</v>
      </c>
      <c r="XFD131" s="276"/>
    </row>
    <row r="132" s="261" customFormat="1" ht="57" customHeight="1" spans="1:16384">
      <c r="A132" s="279">
        <v>128</v>
      </c>
      <c r="B132" s="13" t="s">
        <v>1281</v>
      </c>
      <c r="C132" s="13" t="s">
        <v>63</v>
      </c>
      <c r="D132" s="13" t="s">
        <v>84</v>
      </c>
      <c r="E132" s="13" t="s">
        <v>192</v>
      </c>
      <c r="F132" s="13" t="s">
        <v>1282</v>
      </c>
      <c r="G132" s="13" t="s">
        <v>66</v>
      </c>
      <c r="H132" s="13" t="s">
        <v>67</v>
      </c>
      <c r="I132" s="13" t="s">
        <v>68</v>
      </c>
      <c r="J132" s="23" t="s">
        <v>1283</v>
      </c>
      <c r="K132" s="13" t="s">
        <v>70</v>
      </c>
      <c r="L132" s="13">
        <v>11</v>
      </c>
      <c r="M132" s="13" t="s">
        <v>88</v>
      </c>
      <c r="N132" s="13" t="s">
        <v>72</v>
      </c>
      <c r="O132" s="283" t="s">
        <v>891</v>
      </c>
      <c r="P132" s="23" t="s">
        <v>909</v>
      </c>
      <c r="Q132" s="13">
        <v>2024</v>
      </c>
      <c r="R132" s="22" t="s">
        <v>837</v>
      </c>
      <c r="XFD132" s="276"/>
    </row>
    <row r="133" s="261" customFormat="1" ht="57" customHeight="1" spans="1:16384">
      <c r="A133" s="279">
        <v>129</v>
      </c>
      <c r="B133" s="13" t="s">
        <v>1284</v>
      </c>
      <c r="C133" s="13" t="s">
        <v>63</v>
      </c>
      <c r="D133" s="13" t="s">
        <v>84</v>
      </c>
      <c r="E133" s="13" t="s">
        <v>192</v>
      </c>
      <c r="F133" s="13" t="s">
        <v>1285</v>
      </c>
      <c r="G133" s="13" t="s">
        <v>66</v>
      </c>
      <c r="H133" s="13" t="s">
        <v>67</v>
      </c>
      <c r="I133" s="13" t="s">
        <v>68</v>
      </c>
      <c r="J133" s="23" t="s">
        <v>1286</v>
      </c>
      <c r="K133" s="13" t="s">
        <v>70</v>
      </c>
      <c r="L133" s="13">
        <v>10</v>
      </c>
      <c r="M133" s="13" t="s">
        <v>88</v>
      </c>
      <c r="N133" s="13" t="s">
        <v>72</v>
      </c>
      <c r="O133" s="283" t="s">
        <v>891</v>
      </c>
      <c r="P133" s="23" t="s">
        <v>1287</v>
      </c>
      <c r="Q133" s="13">
        <v>2024</v>
      </c>
      <c r="R133" s="287" t="s">
        <v>842</v>
      </c>
      <c r="XFD133" s="276"/>
    </row>
    <row r="134" s="261" customFormat="1" ht="57" customHeight="1" spans="1:16384">
      <c r="A134" s="279">
        <v>130</v>
      </c>
      <c r="B134" s="13" t="s">
        <v>1288</v>
      </c>
      <c r="C134" s="13" t="s">
        <v>63</v>
      </c>
      <c r="D134" s="13" t="s">
        <v>84</v>
      </c>
      <c r="E134" s="13" t="s">
        <v>192</v>
      </c>
      <c r="F134" s="13" t="s">
        <v>1289</v>
      </c>
      <c r="G134" s="13" t="s">
        <v>66</v>
      </c>
      <c r="H134" s="13" t="s">
        <v>67</v>
      </c>
      <c r="I134" s="13" t="s">
        <v>68</v>
      </c>
      <c r="J134" s="23" t="s">
        <v>1290</v>
      </c>
      <c r="K134" s="13" t="s">
        <v>70</v>
      </c>
      <c r="L134" s="13">
        <v>40</v>
      </c>
      <c r="M134" s="13" t="s">
        <v>88</v>
      </c>
      <c r="N134" s="13" t="s">
        <v>72</v>
      </c>
      <c r="O134" s="283" t="s">
        <v>891</v>
      </c>
      <c r="P134" s="23" t="s">
        <v>1291</v>
      </c>
      <c r="Q134" s="13">
        <v>2024</v>
      </c>
      <c r="R134" s="287" t="s">
        <v>842</v>
      </c>
      <c r="XFD134" s="276"/>
    </row>
    <row r="135" s="261" customFormat="1" ht="57" customHeight="1" spans="1:16384">
      <c r="A135" s="279">
        <v>131</v>
      </c>
      <c r="B135" s="13" t="s">
        <v>1292</v>
      </c>
      <c r="C135" s="13" t="s">
        <v>63</v>
      </c>
      <c r="D135" s="13" t="s">
        <v>84</v>
      </c>
      <c r="E135" s="13" t="s">
        <v>192</v>
      </c>
      <c r="F135" s="13" t="s">
        <v>542</v>
      </c>
      <c r="G135" s="13" t="s">
        <v>66</v>
      </c>
      <c r="H135" s="13" t="s">
        <v>67</v>
      </c>
      <c r="I135" s="13" t="s">
        <v>68</v>
      </c>
      <c r="J135" s="23" t="s">
        <v>1293</v>
      </c>
      <c r="K135" s="13" t="s">
        <v>70</v>
      </c>
      <c r="L135" s="13">
        <v>40</v>
      </c>
      <c r="M135" s="13" t="s">
        <v>88</v>
      </c>
      <c r="N135" s="13" t="s">
        <v>72</v>
      </c>
      <c r="O135" s="283" t="s">
        <v>891</v>
      </c>
      <c r="P135" s="23" t="s">
        <v>1294</v>
      </c>
      <c r="Q135" s="13">
        <v>2024</v>
      </c>
      <c r="R135" s="22" t="s">
        <v>837</v>
      </c>
      <c r="XFD135" s="276"/>
    </row>
    <row r="136" s="261" customFormat="1" ht="72" customHeight="1" spans="1:16384">
      <c r="A136" s="279">
        <v>132</v>
      </c>
      <c r="B136" s="13" t="s">
        <v>1295</v>
      </c>
      <c r="C136" s="13" t="s">
        <v>63</v>
      </c>
      <c r="D136" s="13" t="s">
        <v>84</v>
      </c>
      <c r="E136" s="13" t="s">
        <v>192</v>
      </c>
      <c r="F136" s="13" t="s">
        <v>1296</v>
      </c>
      <c r="G136" s="13" t="s">
        <v>242</v>
      </c>
      <c r="H136" s="13" t="s">
        <v>67</v>
      </c>
      <c r="I136" s="13" t="s">
        <v>68</v>
      </c>
      <c r="J136" s="23" t="s">
        <v>1297</v>
      </c>
      <c r="K136" s="13" t="s">
        <v>70</v>
      </c>
      <c r="L136" s="13">
        <v>40</v>
      </c>
      <c r="M136" s="13" t="s">
        <v>88</v>
      </c>
      <c r="N136" s="13" t="s">
        <v>72</v>
      </c>
      <c r="O136" s="283" t="s">
        <v>891</v>
      </c>
      <c r="P136" s="23" t="s">
        <v>1291</v>
      </c>
      <c r="Q136" s="13">
        <v>2024</v>
      </c>
      <c r="R136" s="22" t="s">
        <v>837</v>
      </c>
      <c r="XFD136" s="276"/>
    </row>
    <row r="137" s="261" customFormat="1" ht="104" customHeight="1" spans="1:16384">
      <c r="A137" s="279">
        <v>133</v>
      </c>
      <c r="B137" s="13" t="s">
        <v>1298</v>
      </c>
      <c r="C137" s="13" t="s">
        <v>63</v>
      </c>
      <c r="D137" s="13" t="s">
        <v>84</v>
      </c>
      <c r="E137" s="13" t="s">
        <v>192</v>
      </c>
      <c r="F137" s="13" t="s">
        <v>902</v>
      </c>
      <c r="G137" s="13" t="s">
        <v>66</v>
      </c>
      <c r="H137" s="13" t="s">
        <v>67</v>
      </c>
      <c r="I137" s="13" t="s">
        <v>68</v>
      </c>
      <c r="J137" s="23" t="s">
        <v>1299</v>
      </c>
      <c r="K137" s="13" t="s">
        <v>70</v>
      </c>
      <c r="L137" s="13">
        <v>12</v>
      </c>
      <c r="M137" s="13" t="s">
        <v>88</v>
      </c>
      <c r="N137" s="13" t="s">
        <v>72</v>
      </c>
      <c r="O137" s="283" t="s">
        <v>891</v>
      </c>
      <c r="P137" s="23" t="s">
        <v>913</v>
      </c>
      <c r="Q137" s="13">
        <v>2024</v>
      </c>
      <c r="R137" s="22" t="s">
        <v>837</v>
      </c>
      <c r="XFD137" s="276"/>
    </row>
    <row r="138" s="261" customFormat="1" ht="52" customHeight="1" spans="1:16384">
      <c r="A138" s="279">
        <v>134</v>
      </c>
      <c r="B138" s="12" t="s">
        <v>1300</v>
      </c>
      <c r="C138" s="13" t="s">
        <v>63</v>
      </c>
      <c r="D138" s="13" t="s">
        <v>84</v>
      </c>
      <c r="E138" s="12" t="s">
        <v>210</v>
      </c>
      <c r="F138" s="12" t="s">
        <v>714</v>
      </c>
      <c r="G138" s="12" t="s">
        <v>66</v>
      </c>
      <c r="H138" s="13" t="s">
        <v>67</v>
      </c>
      <c r="I138" s="13" t="s">
        <v>68</v>
      </c>
      <c r="J138" s="283" t="s">
        <v>1301</v>
      </c>
      <c r="K138" s="13" t="s">
        <v>70</v>
      </c>
      <c r="L138" s="12">
        <v>1018</v>
      </c>
      <c r="M138" s="12" t="s">
        <v>102</v>
      </c>
      <c r="N138" s="12" t="s">
        <v>72</v>
      </c>
      <c r="O138" s="283" t="s">
        <v>218</v>
      </c>
      <c r="P138" s="283" t="s">
        <v>1302</v>
      </c>
      <c r="Q138" s="12">
        <v>2024</v>
      </c>
      <c r="R138" s="289" t="s">
        <v>1303</v>
      </c>
      <c r="XFD138" s="276"/>
    </row>
    <row r="139" s="261" customFormat="1" ht="62" customHeight="1" spans="1:16384">
      <c r="A139" s="279">
        <v>135</v>
      </c>
      <c r="B139" s="12" t="s">
        <v>1304</v>
      </c>
      <c r="C139" s="13" t="s">
        <v>63</v>
      </c>
      <c r="D139" s="13" t="s">
        <v>84</v>
      </c>
      <c r="E139" s="12" t="s">
        <v>210</v>
      </c>
      <c r="F139" s="12" t="s">
        <v>937</v>
      </c>
      <c r="G139" s="12" t="s">
        <v>919</v>
      </c>
      <c r="H139" s="13" t="s">
        <v>67</v>
      </c>
      <c r="I139" s="13" t="s">
        <v>68</v>
      </c>
      <c r="J139" s="283" t="s">
        <v>1305</v>
      </c>
      <c r="K139" s="13" t="s">
        <v>70</v>
      </c>
      <c r="L139" s="12">
        <v>40</v>
      </c>
      <c r="M139" s="12" t="s">
        <v>1306</v>
      </c>
      <c r="N139" s="12" t="s">
        <v>72</v>
      </c>
      <c r="O139" s="283" t="s">
        <v>218</v>
      </c>
      <c r="P139" s="288" t="s">
        <v>876</v>
      </c>
      <c r="Q139" s="12">
        <v>2024</v>
      </c>
      <c r="R139" s="279"/>
      <c r="XFD139" s="276"/>
    </row>
    <row r="140" s="261" customFormat="1" ht="59" customHeight="1" spans="1:16384">
      <c r="A140" s="279">
        <v>136</v>
      </c>
      <c r="B140" s="12" t="s">
        <v>1307</v>
      </c>
      <c r="C140" s="13" t="s">
        <v>63</v>
      </c>
      <c r="D140" s="13" t="s">
        <v>84</v>
      </c>
      <c r="E140" s="12" t="s">
        <v>210</v>
      </c>
      <c r="F140" s="12" t="s">
        <v>937</v>
      </c>
      <c r="G140" s="12" t="s">
        <v>66</v>
      </c>
      <c r="H140" s="13" t="s">
        <v>67</v>
      </c>
      <c r="I140" s="13" t="s">
        <v>68</v>
      </c>
      <c r="J140" s="283" t="s">
        <v>1308</v>
      </c>
      <c r="K140" s="13" t="s">
        <v>70</v>
      </c>
      <c r="L140" s="12">
        <v>10</v>
      </c>
      <c r="M140" s="12" t="s">
        <v>1309</v>
      </c>
      <c r="N140" s="12" t="s">
        <v>72</v>
      </c>
      <c r="O140" s="283" t="s">
        <v>218</v>
      </c>
      <c r="P140" s="288" t="s">
        <v>876</v>
      </c>
      <c r="Q140" s="12">
        <v>2024</v>
      </c>
      <c r="R140" s="289"/>
      <c r="XFD140" s="276"/>
    </row>
    <row r="141" s="261" customFormat="1" ht="59" customHeight="1" spans="1:16384">
      <c r="A141" s="279">
        <v>137</v>
      </c>
      <c r="B141" s="12" t="s">
        <v>1310</v>
      </c>
      <c r="C141" s="13" t="s">
        <v>63</v>
      </c>
      <c r="D141" s="13" t="s">
        <v>84</v>
      </c>
      <c r="E141" s="12" t="s">
        <v>210</v>
      </c>
      <c r="F141" s="12" t="s">
        <v>937</v>
      </c>
      <c r="G141" s="12" t="s">
        <v>919</v>
      </c>
      <c r="H141" s="13" t="s">
        <v>67</v>
      </c>
      <c r="I141" s="13" t="s">
        <v>68</v>
      </c>
      <c r="J141" s="283" t="s">
        <v>1311</v>
      </c>
      <c r="K141" s="13" t="s">
        <v>70</v>
      </c>
      <c r="L141" s="12">
        <v>11</v>
      </c>
      <c r="M141" s="12" t="s">
        <v>1312</v>
      </c>
      <c r="N141" s="12" t="s">
        <v>72</v>
      </c>
      <c r="O141" s="283" t="s">
        <v>218</v>
      </c>
      <c r="P141" s="283" t="s">
        <v>876</v>
      </c>
      <c r="Q141" s="12">
        <v>2024</v>
      </c>
      <c r="R141" s="289"/>
      <c r="XFD141" s="276"/>
    </row>
    <row r="142" s="261" customFormat="1" ht="59" customHeight="1" spans="1:16384">
      <c r="A142" s="279">
        <v>138</v>
      </c>
      <c r="B142" s="12" t="s">
        <v>1313</v>
      </c>
      <c r="C142" s="13" t="s">
        <v>63</v>
      </c>
      <c r="D142" s="13" t="s">
        <v>84</v>
      </c>
      <c r="E142" s="12" t="s">
        <v>210</v>
      </c>
      <c r="F142" s="12" t="s">
        <v>1314</v>
      </c>
      <c r="G142" s="12" t="s">
        <v>919</v>
      </c>
      <c r="H142" s="13" t="s">
        <v>67</v>
      </c>
      <c r="I142" s="13" t="s">
        <v>68</v>
      </c>
      <c r="J142" s="283" t="s">
        <v>1315</v>
      </c>
      <c r="K142" s="13" t="s">
        <v>70</v>
      </c>
      <c r="L142" s="12">
        <v>40</v>
      </c>
      <c r="M142" s="12" t="s">
        <v>102</v>
      </c>
      <c r="N142" s="12" t="s">
        <v>72</v>
      </c>
      <c r="O142" s="283" t="s">
        <v>218</v>
      </c>
      <c r="P142" s="283" t="s">
        <v>1316</v>
      </c>
      <c r="Q142" s="12">
        <v>2024</v>
      </c>
      <c r="R142" s="289"/>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73"/>
      <c r="BR142" s="273"/>
      <c r="BS142" s="273"/>
      <c r="BT142" s="273"/>
      <c r="BU142" s="273"/>
      <c r="BV142" s="273"/>
      <c r="BW142" s="273"/>
      <c r="BX142" s="273"/>
      <c r="BY142" s="273"/>
      <c r="BZ142" s="273"/>
      <c r="CA142" s="273"/>
      <c r="CB142" s="273"/>
      <c r="CC142" s="273"/>
      <c r="CD142" s="273"/>
      <c r="CE142" s="273"/>
      <c r="CF142" s="273"/>
      <c r="CG142" s="273"/>
      <c r="CH142" s="273"/>
      <c r="CI142" s="273"/>
      <c r="CJ142" s="273"/>
      <c r="CK142" s="273"/>
      <c r="CL142" s="273"/>
      <c r="CM142" s="273"/>
      <c r="CN142" s="273"/>
      <c r="CO142" s="273"/>
      <c r="CP142" s="273"/>
      <c r="CQ142" s="273"/>
      <c r="CR142" s="273"/>
      <c r="CS142" s="273"/>
      <c r="CT142" s="273"/>
      <c r="CU142" s="273"/>
      <c r="CV142" s="273"/>
      <c r="CW142" s="273"/>
      <c r="CX142" s="273"/>
      <c r="CY142" s="273"/>
      <c r="CZ142" s="273"/>
      <c r="DA142" s="273"/>
      <c r="DB142" s="273"/>
      <c r="DC142" s="273"/>
      <c r="DD142" s="273"/>
      <c r="DE142" s="273"/>
      <c r="DF142" s="273"/>
      <c r="DG142" s="273"/>
      <c r="DH142" s="273"/>
      <c r="DI142" s="273"/>
      <c r="DJ142" s="273"/>
      <c r="DK142" s="273"/>
      <c r="DL142" s="273"/>
      <c r="DM142" s="273"/>
      <c r="DN142" s="273"/>
      <c r="DO142" s="273"/>
      <c r="DP142" s="273"/>
      <c r="DQ142" s="273"/>
      <c r="DR142" s="273"/>
      <c r="DS142" s="273"/>
      <c r="DT142" s="273"/>
      <c r="DU142" s="273"/>
      <c r="DV142" s="273"/>
      <c r="DW142" s="273"/>
      <c r="DX142" s="273"/>
      <c r="DY142" s="273"/>
      <c r="DZ142" s="273"/>
      <c r="EA142" s="273"/>
      <c r="EB142" s="273"/>
      <c r="EC142" s="273"/>
      <c r="ED142" s="273"/>
      <c r="EE142" s="273"/>
      <c r="EF142" s="273"/>
      <c r="EG142" s="273"/>
      <c r="EH142" s="273"/>
      <c r="EI142" s="273"/>
      <c r="EJ142" s="273"/>
      <c r="EK142" s="273"/>
      <c r="EL142" s="273"/>
      <c r="EM142" s="273"/>
      <c r="EN142" s="273"/>
      <c r="EO142" s="273"/>
      <c r="EP142" s="273"/>
      <c r="EQ142" s="273"/>
      <c r="ER142" s="273"/>
      <c r="ES142" s="273"/>
      <c r="ET142" s="273"/>
      <c r="EU142" s="273"/>
      <c r="EV142" s="273"/>
      <c r="EW142" s="273"/>
      <c r="EX142" s="273"/>
      <c r="EY142" s="273"/>
      <c r="EZ142" s="273"/>
      <c r="FA142" s="273"/>
      <c r="FB142" s="273"/>
      <c r="FC142" s="273"/>
      <c r="FD142" s="273"/>
      <c r="FE142" s="273"/>
      <c r="FF142" s="273"/>
      <c r="FG142" s="273"/>
      <c r="FH142" s="273"/>
      <c r="FI142" s="273"/>
      <c r="FJ142" s="273"/>
      <c r="FK142" s="273"/>
      <c r="FL142" s="273"/>
      <c r="FM142" s="273"/>
      <c r="FN142" s="273"/>
      <c r="FO142" s="273"/>
      <c r="FP142" s="273"/>
      <c r="FQ142" s="273"/>
      <c r="FR142" s="273"/>
      <c r="FS142" s="273"/>
      <c r="FT142" s="273"/>
      <c r="FU142" s="273"/>
      <c r="FV142" s="273"/>
      <c r="FW142" s="273"/>
      <c r="FX142" s="273"/>
      <c r="FY142" s="273"/>
      <c r="FZ142" s="273"/>
      <c r="GA142" s="273"/>
      <c r="GB142" s="273"/>
      <c r="GC142" s="273"/>
      <c r="GD142" s="273"/>
      <c r="GE142" s="273"/>
      <c r="GF142" s="273"/>
      <c r="GG142" s="273"/>
      <c r="GH142" s="273"/>
      <c r="GI142" s="273"/>
      <c r="GJ142" s="273"/>
      <c r="GK142" s="273"/>
      <c r="GL142" s="273"/>
      <c r="GM142" s="273"/>
      <c r="GN142" s="273"/>
      <c r="GO142" s="273"/>
      <c r="GP142" s="273"/>
      <c r="GQ142" s="273"/>
      <c r="GR142" s="273"/>
      <c r="GS142" s="273"/>
      <c r="GT142" s="273"/>
      <c r="GU142" s="273"/>
      <c r="GV142" s="273"/>
      <c r="GW142" s="273"/>
      <c r="GX142" s="273"/>
      <c r="GY142" s="273"/>
      <c r="GZ142" s="273"/>
      <c r="HA142" s="273"/>
      <c r="HB142" s="273"/>
      <c r="HC142" s="273"/>
      <c r="HD142" s="273"/>
      <c r="HE142" s="273"/>
      <c r="HF142" s="273"/>
      <c r="HG142" s="273"/>
      <c r="HH142" s="273"/>
      <c r="HI142" s="273"/>
      <c r="HJ142" s="273"/>
      <c r="HK142" s="273"/>
      <c r="HL142" s="273"/>
      <c r="HM142" s="273"/>
      <c r="HN142" s="273"/>
      <c r="HO142" s="273"/>
      <c r="HP142" s="273"/>
      <c r="HQ142" s="273"/>
      <c r="HR142" s="273"/>
      <c r="HS142" s="273"/>
      <c r="HT142" s="273"/>
      <c r="HU142" s="273"/>
      <c r="HV142" s="273"/>
      <c r="HW142" s="273"/>
      <c r="HX142" s="273"/>
      <c r="HY142" s="273"/>
      <c r="HZ142" s="273"/>
      <c r="IA142" s="273"/>
      <c r="IB142" s="273"/>
      <c r="IC142" s="273"/>
      <c r="ID142" s="273"/>
      <c r="IE142" s="273"/>
      <c r="IF142" s="273"/>
      <c r="IG142" s="273"/>
      <c r="IH142" s="273"/>
      <c r="II142" s="273"/>
      <c r="IJ142" s="273"/>
      <c r="IK142" s="273"/>
      <c r="IL142" s="273"/>
      <c r="IM142" s="273"/>
      <c r="IN142" s="273"/>
      <c r="IO142" s="273"/>
      <c r="IP142" s="273"/>
      <c r="IQ142" s="273"/>
      <c r="IR142" s="273"/>
      <c r="IS142" s="273"/>
      <c r="IT142" s="273"/>
      <c r="IU142" s="273"/>
      <c r="XFD142" s="276"/>
    </row>
    <row r="143" s="261" customFormat="1" ht="59" customHeight="1" spans="1:16384">
      <c r="A143" s="279">
        <v>139</v>
      </c>
      <c r="B143" s="12" t="s">
        <v>1317</v>
      </c>
      <c r="C143" s="13" t="s">
        <v>63</v>
      </c>
      <c r="D143" s="13" t="s">
        <v>84</v>
      </c>
      <c r="E143" s="12" t="s">
        <v>210</v>
      </c>
      <c r="F143" s="12" t="s">
        <v>1314</v>
      </c>
      <c r="G143" s="12" t="s">
        <v>919</v>
      </c>
      <c r="H143" s="13" t="s">
        <v>67</v>
      </c>
      <c r="I143" s="13" t="s">
        <v>68</v>
      </c>
      <c r="J143" s="283" t="s">
        <v>1318</v>
      </c>
      <c r="K143" s="13" t="s">
        <v>70</v>
      </c>
      <c r="L143" s="12">
        <v>30</v>
      </c>
      <c r="M143" s="12" t="s">
        <v>102</v>
      </c>
      <c r="N143" s="12" t="s">
        <v>72</v>
      </c>
      <c r="O143" s="283" t="s">
        <v>218</v>
      </c>
      <c r="P143" s="283" t="s">
        <v>1316</v>
      </c>
      <c r="Q143" s="12">
        <v>2024</v>
      </c>
      <c r="R143" s="279"/>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273"/>
      <c r="AT143" s="273"/>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73"/>
      <c r="BR143" s="273"/>
      <c r="BS143" s="273"/>
      <c r="BT143" s="273"/>
      <c r="BU143" s="273"/>
      <c r="BV143" s="273"/>
      <c r="BW143" s="273"/>
      <c r="BX143" s="273"/>
      <c r="BY143" s="273"/>
      <c r="BZ143" s="273"/>
      <c r="CA143" s="273"/>
      <c r="CB143" s="273"/>
      <c r="CC143" s="273"/>
      <c r="CD143" s="273"/>
      <c r="CE143" s="273"/>
      <c r="CF143" s="273"/>
      <c r="CG143" s="273"/>
      <c r="CH143" s="273"/>
      <c r="CI143" s="273"/>
      <c r="CJ143" s="273"/>
      <c r="CK143" s="273"/>
      <c r="CL143" s="273"/>
      <c r="CM143" s="273"/>
      <c r="CN143" s="273"/>
      <c r="CO143" s="273"/>
      <c r="CP143" s="273"/>
      <c r="CQ143" s="273"/>
      <c r="CR143" s="273"/>
      <c r="CS143" s="273"/>
      <c r="CT143" s="273"/>
      <c r="CU143" s="273"/>
      <c r="CV143" s="273"/>
      <c r="CW143" s="273"/>
      <c r="CX143" s="273"/>
      <c r="CY143" s="273"/>
      <c r="CZ143" s="273"/>
      <c r="DA143" s="273"/>
      <c r="DB143" s="273"/>
      <c r="DC143" s="273"/>
      <c r="DD143" s="273"/>
      <c r="DE143" s="273"/>
      <c r="DF143" s="273"/>
      <c r="DG143" s="273"/>
      <c r="DH143" s="273"/>
      <c r="DI143" s="273"/>
      <c r="DJ143" s="273"/>
      <c r="DK143" s="273"/>
      <c r="DL143" s="273"/>
      <c r="DM143" s="273"/>
      <c r="DN143" s="273"/>
      <c r="DO143" s="273"/>
      <c r="DP143" s="273"/>
      <c r="DQ143" s="273"/>
      <c r="DR143" s="273"/>
      <c r="DS143" s="273"/>
      <c r="DT143" s="273"/>
      <c r="DU143" s="273"/>
      <c r="DV143" s="273"/>
      <c r="DW143" s="273"/>
      <c r="DX143" s="273"/>
      <c r="DY143" s="273"/>
      <c r="DZ143" s="273"/>
      <c r="EA143" s="273"/>
      <c r="EB143" s="273"/>
      <c r="EC143" s="273"/>
      <c r="ED143" s="273"/>
      <c r="EE143" s="273"/>
      <c r="EF143" s="273"/>
      <c r="EG143" s="273"/>
      <c r="EH143" s="273"/>
      <c r="EI143" s="273"/>
      <c r="EJ143" s="273"/>
      <c r="EK143" s="273"/>
      <c r="EL143" s="273"/>
      <c r="EM143" s="273"/>
      <c r="EN143" s="273"/>
      <c r="EO143" s="273"/>
      <c r="EP143" s="273"/>
      <c r="EQ143" s="273"/>
      <c r="ER143" s="273"/>
      <c r="ES143" s="273"/>
      <c r="ET143" s="273"/>
      <c r="EU143" s="273"/>
      <c r="EV143" s="273"/>
      <c r="EW143" s="273"/>
      <c r="EX143" s="273"/>
      <c r="EY143" s="273"/>
      <c r="EZ143" s="273"/>
      <c r="FA143" s="273"/>
      <c r="FB143" s="273"/>
      <c r="FC143" s="273"/>
      <c r="FD143" s="273"/>
      <c r="FE143" s="273"/>
      <c r="FF143" s="273"/>
      <c r="FG143" s="273"/>
      <c r="FH143" s="273"/>
      <c r="FI143" s="273"/>
      <c r="FJ143" s="273"/>
      <c r="FK143" s="273"/>
      <c r="FL143" s="273"/>
      <c r="FM143" s="273"/>
      <c r="FN143" s="273"/>
      <c r="FO143" s="273"/>
      <c r="FP143" s="273"/>
      <c r="FQ143" s="273"/>
      <c r="FR143" s="273"/>
      <c r="FS143" s="273"/>
      <c r="FT143" s="273"/>
      <c r="FU143" s="273"/>
      <c r="FV143" s="273"/>
      <c r="FW143" s="273"/>
      <c r="FX143" s="273"/>
      <c r="FY143" s="273"/>
      <c r="FZ143" s="273"/>
      <c r="GA143" s="273"/>
      <c r="GB143" s="273"/>
      <c r="GC143" s="273"/>
      <c r="GD143" s="273"/>
      <c r="GE143" s="273"/>
      <c r="GF143" s="273"/>
      <c r="GG143" s="273"/>
      <c r="GH143" s="273"/>
      <c r="GI143" s="273"/>
      <c r="GJ143" s="273"/>
      <c r="GK143" s="273"/>
      <c r="GL143" s="273"/>
      <c r="GM143" s="273"/>
      <c r="GN143" s="273"/>
      <c r="GO143" s="273"/>
      <c r="GP143" s="273"/>
      <c r="GQ143" s="273"/>
      <c r="GR143" s="273"/>
      <c r="GS143" s="273"/>
      <c r="GT143" s="273"/>
      <c r="GU143" s="273"/>
      <c r="GV143" s="273"/>
      <c r="GW143" s="273"/>
      <c r="GX143" s="273"/>
      <c r="GY143" s="273"/>
      <c r="GZ143" s="273"/>
      <c r="HA143" s="273"/>
      <c r="HB143" s="273"/>
      <c r="HC143" s="273"/>
      <c r="HD143" s="273"/>
      <c r="HE143" s="273"/>
      <c r="HF143" s="273"/>
      <c r="HG143" s="273"/>
      <c r="HH143" s="273"/>
      <c r="HI143" s="273"/>
      <c r="HJ143" s="273"/>
      <c r="HK143" s="273"/>
      <c r="HL143" s="273"/>
      <c r="HM143" s="273"/>
      <c r="HN143" s="273"/>
      <c r="HO143" s="273"/>
      <c r="HP143" s="273"/>
      <c r="HQ143" s="273"/>
      <c r="HR143" s="273"/>
      <c r="HS143" s="273"/>
      <c r="HT143" s="273"/>
      <c r="HU143" s="273"/>
      <c r="HV143" s="273"/>
      <c r="HW143" s="273"/>
      <c r="HX143" s="273"/>
      <c r="HY143" s="273"/>
      <c r="HZ143" s="273"/>
      <c r="IA143" s="273"/>
      <c r="IB143" s="273"/>
      <c r="IC143" s="273"/>
      <c r="ID143" s="273"/>
      <c r="IE143" s="273"/>
      <c r="IF143" s="273"/>
      <c r="IG143" s="273"/>
      <c r="IH143" s="273"/>
      <c r="II143" s="273"/>
      <c r="IJ143" s="273"/>
      <c r="IK143" s="273"/>
      <c r="IL143" s="273"/>
      <c r="IM143" s="273"/>
      <c r="IN143" s="273"/>
      <c r="IO143" s="273"/>
      <c r="IP143" s="273"/>
      <c r="IQ143" s="273"/>
      <c r="IR143" s="273"/>
      <c r="IS143" s="273"/>
      <c r="IT143" s="273"/>
      <c r="IU143" s="273"/>
      <c r="XFD143" s="276"/>
    </row>
    <row r="144" s="261" customFormat="1" ht="59" customHeight="1" spans="1:16384">
      <c r="A144" s="279">
        <v>140</v>
      </c>
      <c r="B144" s="12" t="s">
        <v>1319</v>
      </c>
      <c r="C144" s="13" t="s">
        <v>63</v>
      </c>
      <c r="D144" s="13" t="s">
        <v>84</v>
      </c>
      <c r="E144" s="12" t="s">
        <v>210</v>
      </c>
      <c r="F144" s="12" t="s">
        <v>1314</v>
      </c>
      <c r="G144" s="12" t="s">
        <v>919</v>
      </c>
      <c r="H144" s="13" t="s">
        <v>67</v>
      </c>
      <c r="I144" s="13" t="s">
        <v>68</v>
      </c>
      <c r="J144" s="283" t="s">
        <v>1320</v>
      </c>
      <c r="K144" s="13" t="s">
        <v>70</v>
      </c>
      <c r="L144" s="12">
        <v>8</v>
      </c>
      <c r="M144" s="12" t="s">
        <v>102</v>
      </c>
      <c r="N144" s="12" t="s">
        <v>72</v>
      </c>
      <c r="O144" s="283" t="s">
        <v>853</v>
      </c>
      <c r="P144" s="283" t="s">
        <v>1321</v>
      </c>
      <c r="Q144" s="12">
        <v>2024</v>
      </c>
      <c r="R144" s="289"/>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c r="CN144" s="273"/>
      <c r="CO144" s="273"/>
      <c r="CP144" s="273"/>
      <c r="CQ144" s="273"/>
      <c r="CR144" s="273"/>
      <c r="CS144" s="273"/>
      <c r="CT144" s="273"/>
      <c r="CU144" s="273"/>
      <c r="CV144" s="273"/>
      <c r="CW144" s="273"/>
      <c r="CX144" s="273"/>
      <c r="CY144" s="273"/>
      <c r="CZ144" s="273"/>
      <c r="DA144" s="273"/>
      <c r="DB144" s="273"/>
      <c r="DC144" s="273"/>
      <c r="DD144" s="273"/>
      <c r="DE144" s="273"/>
      <c r="DF144" s="273"/>
      <c r="DG144" s="273"/>
      <c r="DH144" s="273"/>
      <c r="DI144" s="273"/>
      <c r="DJ144" s="273"/>
      <c r="DK144" s="273"/>
      <c r="DL144" s="273"/>
      <c r="DM144" s="273"/>
      <c r="DN144" s="273"/>
      <c r="DO144" s="273"/>
      <c r="DP144" s="273"/>
      <c r="DQ144" s="273"/>
      <c r="DR144" s="273"/>
      <c r="DS144" s="273"/>
      <c r="DT144" s="273"/>
      <c r="DU144" s="273"/>
      <c r="DV144" s="273"/>
      <c r="DW144" s="273"/>
      <c r="DX144" s="273"/>
      <c r="DY144" s="273"/>
      <c r="DZ144" s="273"/>
      <c r="EA144" s="273"/>
      <c r="EB144" s="273"/>
      <c r="EC144" s="273"/>
      <c r="ED144" s="273"/>
      <c r="EE144" s="273"/>
      <c r="EF144" s="273"/>
      <c r="EG144" s="273"/>
      <c r="EH144" s="273"/>
      <c r="EI144" s="273"/>
      <c r="EJ144" s="273"/>
      <c r="EK144" s="273"/>
      <c r="EL144" s="273"/>
      <c r="EM144" s="273"/>
      <c r="EN144" s="273"/>
      <c r="EO144" s="273"/>
      <c r="EP144" s="273"/>
      <c r="EQ144" s="273"/>
      <c r="ER144" s="273"/>
      <c r="ES144" s="273"/>
      <c r="ET144" s="273"/>
      <c r="EU144" s="273"/>
      <c r="EV144" s="273"/>
      <c r="EW144" s="273"/>
      <c r="EX144" s="273"/>
      <c r="EY144" s="273"/>
      <c r="EZ144" s="273"/>
      <c r="FA144" s="273"/>
      <c r="FB144" s="273"/>
      <c r="FC144" s="273"/>
      <c r="FD144" s="273"/>
      <c r="FE144" s="273"/>
      <c r="FF144" s="273"/>
      <c r="FG144" s="273"/>
      <c r="FH144" s="273"/>
      <c r="FI144" s="273"/>
      <c r="FJ144" s="273"/>
      <c r="FK144" s="273"/>
      <c r="FL144" s="273"/>
      <c r="FM144" s="273"/>
      <c r="FN144" s="273"/>
      <c r="FO144" s="273"/>
      <c r="FP144" s="273"/>
      <c r="FQ144" s="273"/>
      <c r="FR144" s="273"/>
      <c r="FS144" s="273"/>
      <c r="FT144" s="273"/>
      <c r="FU144" s="273"/>
      <c r="FV144" s="273"/>
      <c r="FW144" s="273"/>
      <c r="FX144" s="273"/>
      <c r="FY144" s="273"/>
      <c r="FZ144" s="273"/>
      <c r="GA144" s="273"/>
      <c r="GB144" s="273"/>
      <c r="GC144" s="273"/>
      <c r="GD144" s="273"/>
      <c r="GE144" s="273"/>
      <c r="GF144" s="273"/>
      <c r="GG144" s="273"/>
      <c r="GH144" s="273"/>
      <c r="GI144" s="273"/>
      <c r="GJ144" s="273"/>
      <c r="GK144" s="273"/>
      <c r="GL144" s="273"/>
      <c r="GM144" s="273"/>
      <c r="GN144" s="273"/>
      <c r="GO144" s="273"/>
      <c r="GP144" s="273"/>
      <c r="GQ144" s="273"/>
      <c r="GR144" s="273"/>
      <c r="GS144" s="273"/>
      <c r="GT144" s="273"/>
      <c r="GU144" s="273"/>
      <c r="GV144" s="273"/>
      <c r="GW144" s="273"/>
      <c r="GX144" s="273"/>
      <c r="GY144" s="273"/>
      <c r="GZ144" s="273"/>
      <c r="HA144" s="273"/>
      <c r="HB144" s="273"/>
      <c r="HC144" s="273"/>
      <c r="HD144" s="273"/>
      <c r="HE144" s="273"/>
      <c r="HF144" s="273"/>
      <c r="HG144" s="273"/>
      <c r="HH144" s="273"/>
      <c r="HI144" s="273"/>
      <c r="HJ144" s="273"/>
      <c r="HK144" s="273"/>
      <c r="HL144" s="273"/>
      <c r="HM144" s="273"/>
      <c r="HN144" s="273"/>
      <c r="HO144" s="273"/>
      <c r="HP144" s="273"/>
      <c r="HQ144" s="273"/>
      <c r="HR144" s="273"/>
      <c r="HS144" s="273"/>
      <c r="HT144" s="273"/>
      <c r="HU144" s="273"/>
      <c r="HV144" s="273"/>
      <c r="HW144" s="273"/>
      <c r="HX144" s="273"/>
      <c r="HY144" s="273"/>
      <c r="HZ144" s="273"/>
      <c r="IA144" s="273"/>
      <c r="IB144" s="273"/>
      <c r="IC144" s="273"/>
      <c r="ID144" s="273"/>
      <c r="IE144" s="273"/>
      <c r="IF144" s="273"/>
      <c r="IG144" s="273"/>
      <c r="IH144" s="273"/>
      <c r="II144" s="273"/>
      <c r="IJ144" s="273"/>
      <c r="IK144" s="273"/>
      <c r="IL144" s="273"/>
      <c r="IM144" s="273"/>
      <c r="IN144" s="273"/>
      <c r="IO144" s="273"/>
      <c r="IP144" s="273"/>
      <c r="IQ144" s="273"/>
      <c r="IR144" s="273"/>
      <c r="IS144" s="273"/>
      <c r="IT144" s="273"/>
      <c r="IU144" s="273"/>
      <c r="XFD144" s="276"/>
    </row>
    <row r="145" s="261" customFormat="1" ht="59" customHeight="1" spans="1:16384">
      <c r="A145" s="279">
        <v>141</v>
      </c>
      <c r="B145" s="12" t="s">
        <v>1322</v>
      </c>
      <c r="C145" s="13" t="s">
        <v>63</v>
      </c>
      <c r="D145" s="13" t="s">
        <v>84</v>
      </c>
      <c r="E145" s="12" t="s">
        <v>210</v>
      </c>
      <c r="F145" s="12" t="s">
        <v>714</v>
      </c>
      <c r="G145" s="12" t="s">
        <v>66</v>
      </c>
      <c r="H145" s="13" t="s">
        <v>67</v>
      </c>
      <c r="I145" s="13" t="s">
        <v>68</v>
      </c>
      <c r="J145" s="283" t="s">
        <v>1323</v>
      </c>
      <c r="K145" s="13" t="s">
        <v>70</v>
      </c>
      <c r="L145" s="12">
        <v>32</v>
      </c>
      <c r="M145" s="12" t="s">
        <v>1324</v>
      </c>
      <c r="N145" s="12" t="s">
        <v>72</v>
      </c>
      <c r="O145" s="283" t="s">
        <v>218</v>
      </c>
      <c r="P145" s="283" t="s">
        <v>1325</v>
      </c>
      <c r="Q145" s="12">
        <v>2024</v>
      </c>
      <c r="R145" s="289"/>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3"/>
      <c r="AY145" s="273"/>
      <c r="AZ145" s="273"/>
      <c r="BA145" s="273"/>
      <c r="BB145" s="273"/>
      <c r="BC145" s="273"/>
      <c r="BD145" s="273"/>
      <c r="BE145" s="273"/>
      <c r="BF145" s="273"/>
      <c r="BG145" s="273"/>
      <c r="BH145" s="273"/>
      <c r="BI145" s="273"/>
      <c r="BJ145" s="273"/>
      <c r="BK145" s="273"/>
      <c r="BL145" s="273"/>
      <c r="BM145" s="273"/>
      <c r="BN145" s="273"/>
      <c r="BO145" s="273"/>
      <c r="BP145" s="273"/>
      <c r="BQ145" s="273"/>
      <c r="BR145" s="273"/>
      <c r="BS145" s="273"/>
      <c r="BT145" s="273"/>
      <c r="BU145" s="273"/>
      <c r="BV145" s="273"/>
      <c r="BW145" s="273"/>
      <c r="BX145" s="273"/>
      <c r="BY145" s="273"/>
      <c r="BZ145" s="273"/>
      <c r="CA145" s="273"/>
      <c r="CB145" s="273"/>
      <c r="CC145" s="273"/>
      <c r="CD145" s="273"/>
      <c r="CE145" s="273"/>
      <c r="CF145" s="273"/>
      <c r="CG145" s="273"/>
      <c r="CH145" s="273"/>
      <c r="CI145" s="273"/>
      <c r="CJ145" s="273"/>
      <c r="CK145" s="273"/>
      <c r="CL145" s="273"/>
      <c r="CM145" s="273"/>
      <c r="CN145" s="273"/>
      <c r="CO145" s="273"/>
      <c r="CP145" s="273"/>
      <c r="CQ145" s="273"/>
      <c r="CR145" s="273"/>
      <c r="CS145" s="273"/>
      <c r="CT145" s="273"/>
      <c r="CU145" s="273"/>
      <c r="CV145" s="273"/>
      <c r="CW145" s="273"/>
      <c r="CX145" s="273"/>
      <c r="CY145" s="273"/>
      <c r="CZ145" s="273"/>
      <c r="DA145" s="273"/>
      <c r="DB145" s="273"/>
      <c r="DC145" s="273"/>
      <c r="DD145" s="273"/>
      <c r="DE145" s="273"/>
      <c r="DF145" s="273"/>
      <c r="DG145" s="273"/>
      <c r="DH145" s="273"/>
      <c r="DI145" s="273"/>
      <c r="DJ145" s="273"/>
      <c r="DK145" s="273"/>
      <c r="DL145" s="273"/>
      <c r="DM145" s="273"/>
      <c r="DN145" s="273"/>
      <c r="DO145" s="273"/>
      <c r="DP145" s="273"/>
      <c r="DQ145" s="273"/>
      <c r="DR145" s="273"/>
      <c r="DS145" s="273"/>
      <c r="DT145" s="273"/>
      <c r="DU145" s="273"/>
      <c r="DV145" s="273"/>
      <c r="DW145" s="273"/>
      <c r="DX145" s="273"/>
      <c r="DY145" s="273"/>
      <c r="DZ145" s="273"/>
      <c r="EA145" s="273"/>
      <c r="EB145" s="273"/>
      <c r="EC145" s="273"/>
      <c r="ED145" s="273"/>
      <c r="EE145" s="273"/>
      <c r="EF145" s="273"/>
      <c r="EG145" s="273"/>
      <c r="EH145" s="273"/>
      <c r="EI145" s="273"/>
      <c r="EJ145" s="273"/>
      <c r="EK145" s="273"/>
      <c r="EL145" s="273"/>
      <c r="EM145" s="273"/>
      <c r="EN145" s="273"/>
      <c r="EO145" s="273"/>
      <c r="EP145" s="273"/>
      <c r="EQ145" s="273"/>
      <c r="ER145" s="273"/>
      <c r="ES145" s="273"/>
      <c r="ET145" s="273"/>
      <c r="EU145" s="273"/>
      <c r="EV145" s="273"/>
      <c r="EW145" s="273"/>
      <c r="EX145" s="273"/>
      <c r="EY145" s="273"/>
      <c r="EZ145" s="273"/>
      <c r="FA145" s="273"/>
      <c r="FB145" s="273"/>
      <c r="FC145" s="273"/>
      <c r="FD145" s="273"/>
      <c r="FE145" s="273"/>
      <c r="FF145" s="273"/>
      <c r="FG145" s="273"/>
      <c r="FH145" s="273"/>
      <c r="FI145" s="273"/>
      <c r="FJ145" s="273"/>
      <c r="FK145" s="273"/>
      <c r="FL145" s="273"/>
      <c r="FM145" s="273"/>
      <c r="FN145" s="273"/>
      <c r="FO145" s="273"/>
      <c r="FP145" s="273"/>
      <c r="FQ145" s="273"/>
      <c r="FR145" s="273"/>
      <c r="FS145" s="273"/>
      <c r="FT145" s="273"/>
      <c r="FU145" s="273"/>
      <c r="FV145" s="273"/>
      <c r="FW145" s="273"/>
      <c r="FX145" s="273"/>
      <c r="FY145" s="273"/>
      <c r="FZ145" s="273"/>
      <c r="GA145" s="273"/>
      <c r="GB145" s="273"/>
      <c r="GC145" s="273"/>
      <c r="GD145" s="273"/>
      <c r="GE145" s="273"/>
      <c r="GF145" s="273"/>
      <c r="GG145" s="273"/>
      <c r="GH145" s="273"/>
      <c r="GI145" s="273"/>
      <c r="GJ145" s="273"/>
      <c r="GK145" s="273"/>
      <c r="GL145" s="273"/>
      <c r="GM145" s="273"/>
      <c r="GN145" s="273"/>
      <c r="GO145" s="273"/>
      <c r="GP145" s="273"/>
      <c r="GQ145" s="273"/>
      <c r="GR145" s="273"/>
      <c r="GS145" s="273"/>
      <c r="GT145" s="273"/>
      <c r="GU145" s="273"/>
      <c r="GV145" s="273"/>
      <c r="GW145" s="273"/>
      <c r="GX145" s="273"/>
      <c r="GY145" s="273"/>
      <c r="GZ145" s="273"/>
      <c r="HA145" s="273"/>
      <c r="HB145" s="273"/>
      <c r="HC145" s="273"/>
      <c r="HD145" s="273"/>
      <c r="HE145" s="273"/>
      <c r="HF145" s="273"/>
      <c r="HG145" s="273"/>
      <c r="HH145" s="273"/>
      <c r="HI145" s="273"/>
      <c r="HJ145" s="273"/>
      <c r="HK145" s="273"/>
      <c r="HL145" s="273"/>
      <c r="HM145" s="273"/>
      <c r="HN145" s="273"/>
      <c r="HO145" s="273"/>
      <c r="HP145" s="273"/>
      <c r="HQ145" s="273"/>
      <c r="HR145" s="273"/>
      <c r="HS145" s="273"/>
      <c r="HT145" s="273"/>
      <c r="HU145" s="273"/>
      <c r="HV145" s="273"/>
      <c r="HW145" s="273"/>
      <c r="HX145" s="273"/>
      <c r="HY145" s="273"/>
      <c r="HZ145" s="273"/>
      <c r="IA145" s="273"/>
      <c r="IB145" s="273"/>
      <c r="IC145" s="273"/>
      <c r="ID145" s="273"/>
      <c r="IE145" s="273"/>
      <c r="IF145" s="273"/>
      <c r="IG145" s="273"/>
      <c r="IH145" s="273"/>
      <c r="II145" s="273"/>
      <c r="IJ145" s="273"/>
      <c r="IK145" s="273"/>
      <c r="IL145" s="273"/>
      <c r="IM145" s="273"/>
      <c r="IN145" s="273"/>
      <c r="IO145" s="273"/>
      <c r="IP145" s="273"/>
      <c r="IQ145" s="273"/>
      <c r="IR145" s="273"/>
      <c r="IS145" s="273"/>
      <c r="IT145" s="273"/>
      <c r="IU145" s="273"/>
      <c r="XFD145" s="276"/>
    </row>
    <row r="146" s="261" customFormat="1" ht="59" customHeight="1" spans="1:16384">
      <c r="A146" s="279">
        <v>142</v>
      </c>
      <c r="B146" s="12" t="s">
        <v>1326</v>
      </c>
      <c r="C146" s="13" t="s">
        <v>63</v>
      </c>
      <c r="D146" s="13" t="s">
        <v>84</v>
      </c>
      <c r="E146" s="12" t="s">
        <v>210</v>
      </c>
      <c r="F146" s="12" t="s">
        <v>714</v>
      </c>
      <c r="G146" s="12" t="s">
        <v>919</v>
      </c>
      <c r="H146" s="13" t="s">
        <v>67</v>
      </c>
      <c r="I146" s="13" t="s">
        <v>68</v>
      </c>
      <c r="J146" s="283" t="s">
        <v>1327</v>
      </c>
      <c r="K146" s="13" t="s">
        <v>70</v>
      </c>
      <c r="L146" s="12">
        <v>14</v>
      </c>
      <c r="M146" s="12" t="s">
        <v>1328</v>
      </c>
      <c r="N146" s="12" t="s">
        <v>72</v>
      </c>
      <c r="O146" s="283" t="s">
        <v>218</v>
      </c>
      <c r="P146" s="283" t="s">
        <v>846</v>
      </c>
      <c r="Q146" s="12">
        <v>2024</v>
      </c>
      <c r="R146" s="289"/>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c r="BP146" s="273"/>
      <c r="BQ146" s="273"/>
      <c r="BR146" s="273"/>
      <c r="BS146" s="273"/>
      <c r="BT146" s="273"/>
      <c r="BU146" s="273"/>
      <c r="BV146" s="273"/>
      <c r="BW146" s="273"/>
      <c r="BX146" s="273"/>
      <c r="BY146" s="273"/>
      <c r="BZ146" s="273"/>
      <c r="CA146" s="273"/>
      <c r="CB146" s="273"/>
      <c r="CC146" s="273"/>
      <c r="CD146" s="273"/>
      <c r="CE146" s="273"/>
      <c r="CF146" s="273"/>
      <c r="CG146" s="273"/>
      <c r="CH146" s="273"/>
      <c r="CI146" s="273"/>
      <c r="CJ146" s="273"/>
      <c r="CK146" s="273"/>
      <c r="CL146" s="273"/>
      <c r="CM146" s="273"/>
      <c r="CN146" s="273"/>
      <c r="CO146" s="273"/>
      <c r="CP146" s="273"/>
      <c r="CQ146" s="273"/>
      <c r="CR146" s="273"/>
      <c r="CS146" s="273"/>
      <c r="CT146" s="273"/>
      <c r="CU146" s="273"/>
      <c r="CV146" s="273"/>
      <c r="CW146" s="273"/>
      <c r="CX146" s="273"/>
      <c r="CY146" s="273"/>
      <c r="CZ146" s="273"/>
      <c r="DA146" s="273"/>
      <c r="DB146" s="273"/>
      <c r="DC146" s="273"/>
      <c r="DD146" s="273"/>
      <c r="DE146" s="273"/>
      <c r="DF146" s="273"/>
      <c r="DG146" s="273"/>
      <c r="DH146" s="273"/>
      <c r="DI146" s="273"/>
      <c r="DJ146" s="273"/>
      <c r="DK146" s="273"/>
      <c r="DL146" s="273"/>
      <c r="DM146" s="273"/>
      <c r="DN146" s="273"/>
      <c r="DO146" s="273"/>
      <c r="DP146" s="273"/>
      <c r="DQ146" s="273"/>
      <c r="DR146" s="273"/>
      <c r="DS146" s="273"/>
      <c r="DT146" s="273"/>
      <c r="DU146" s="273"/>
      <c r="DV146" s="273"/>
      <c r="DW146" s="273"/>
      <c r="DX146" s="273"/>
      <c r="DY146" s="273"/>
      <c r="DZ146" s="273"/>
      <c r="EA146" s="273"/>
      <c r="EB146" s="273"/>
      <c r="EC146" s="273"/>
      <c r="ED146" s="273"/>
      <c r="EE146" s="273"/>
      <c r="EF146" s="273"/>
      <c r="EG146" s="273"/>
      <c r="EH146" s="273"/>
      <c r="EI146" s="273"/>
      <c r="EJ146" s="273"/>
      <c r="EK146" s="273"/>
      <c r="EL146" s="273"/>
      <c r="EM146" s="273"/>
      <c r="EN146" s="273"/>
      <c r="EO146" s="273"/>
      <c r="EP146" s="273"/>
      <c r="EQ146" s="273"/>
      <c r="ER146" s="273"/>
      <c r="ES146" s="273"/>
      <c r="ET146" s="273"/>
      <c r="EU146" s="273"/>
      <c r="EV146" s="273"/>
      <c r="EW146" s="273"/>
      <c r="EX146" s="273"/>
      <c r="EY146" s="273"/>
      <c r="EZ146" s="273"/>
      <c r="FA146" s="273"/>
      <c r="FB146" s="273"/>
      <c r="FC146" s="273"/>
      <c r="FD146" s="273"/>
      <c r="FE146" s="273"/>
      <c r="FF146" s="273"/>
      <c r="FG146" s="273"/>
      <c r="FH146" s="273"/>
      <c r="FI146" s="273"/>
      <c r="FJ146" s="273"/>
      <c r="FK146" s="273"/>
      <c r="FL146" s="273"/>
      <c r="FM146" s="273"/>
      <c r="FN146" s="273"/>
      <c r="FO146" s="273"/>
      <c r="FP146" s="273"/>
      <c r="FQ146" s="273"/>
      <c r="FR146" s="273"/>
      <c r="FS146" s="273"/>
      <c r="FT146" s="273"/>
      <c r="FU146" s="273"/>
      <c r="FV146" s="273"/>
      <c r="FW146" s="273"/>
      <c r="FX146" s="273"/>
      <c r="FY146" s="273"/>
      <c r="FZ146" s="273"/>
      <c r="GA146" s="273"/>
      <c r="GB146" s="273"/>
      <c r="GC146" s="273"/>
      <c r="GD146" s="273"/>
      <c r="GE146" s="273"/>
      <c r="GF146" s="273"/>
      <c r="GG146" s="273"/>
      <c r="GH146" s="273"/>
      <c r="GI146" s="273"/>
      <c r="GJ146" s="273"/>
      <c r="GK146" s="273"/>
      <c r="GL146" s="273"/>
      <c r="GM146" s="273"/>
      <c r="GN146" s="273"/>
      <c r="GO146" s="273"/>
      <c r="GP146" s="273"/>
      <c r="GQ146" s="273"/>
      <c r="GR146" s="273"/>
      <c r="GS146" s="273"/>
      <c r="GT146" s="273"/>
      <c r="GU146" s="273"/>
      <c r="GV146" s="273"/>
      <c r="GW146" s="273"/>
      <c r="GX146" s="273"/>
      <c r="GY146" s="273"/>
      <c r="GZ146" s="273"/>
      <c r="HA146" s="273"/>
      <c r="HB146" s="273"/>
      <c r="HC146" s="273"/>
      <c r="HD146" s="273"/>
      <c r="HE146" s="273"/>
      <c r="HF146" s="273"/>
      <c r="HG146" s="273"/>
      <c r="HH146" s="273"/>
      <c r="HI146" s="273"/>
      <c r="HJ146" s="273"/>
      <c r="HK146" s="273"/>
      <c r="HL146" s="273"/>
      <c r="HM146" s="273"/>
      <c r="HN146" s="273"/>
      <c r="HO146" s="273"/>
      <c r="HP146" s="273"/>
      <c r="HQ146" s="273"/>
      <c r="HR146" s="273"/>
      <c r="HS146" s="273"/>
      <c r="HT146" s="273"/>
      <c r="HU146" s="273"/>
      <c r="HV146" s="273"/>
      <c r="HW146" s="273"/>
      <c r="HX146" s="273"/>
      <c r="HY146" s="273"/>
      <c r="HZ146" s="273"/>
      <c r="IA146" s="273"/>
      <c r="IB146" s="273"/>
      <c r="IC146" s="273"/>
      <c r="ID146" s="273"/>
      <c r="IE146" s="273"/>
      <c r="IF146" s="273"/>
      <c r="IG146" s="273"/>
      <c r="IH146" s="273"/>
      <c r="II146" s="273"/>
      <c r="IJ146" s="273"/>
      <c r="IK146" s="273"/>
      <c r="IL146" s="273"/>
      <c r="IM146" s="273"/>
      <c r="IN146" s="273"/>
      <c r="IO146" s="273"/>
      <c r="IP146" s="273"/>
      <c r="IQ146" s="273"/>
      <c r="IR146" s="273"/>
      <c r="IS146" s="273"/>
      <c r="IT146" s="273"/>
      <c r="IU146" s="273"/>
      <c r="XFD146" s="276"/>
    </row>
    <row r="147" s="264" customFormat="1" ht="57" customHeight="1" spans="1:16384">
      <c r="A147" s="279">
        <v>143</v>
      </c>
      <c r="B147" s="12" t="s">
        <v>1329</v>
      </c>
      <c r="C147" s="13" t="s">
        <v>63</v>
      </c>
      <c r="D147" s="13" t="s">
        <v>84</v>
      </c>
      <c r="E147" s="12" t="s">
        <v>210</v>
      </c>
      <c r="F147" s="12" t="s">
        <v>1330</v>
      </c>
      <c r="G147" s="12" t="s">
        <v>919</v>
      </c>
      <c r="H147" s="13" t="s">
        <v>67</v>
      </c>
      <c r="I147" s="13" t="s">
        <v>68</v>
      </c>
      <c r="J147" s="283" t="s">
        <v>1331</v>
      </c>
      <c r="K147" s="13" t="s">
        <v>70</v>
      </c>
      <c r="L147" s="12">
        <v>130</v>
      </c>
      <c r="M147" s="12" t="s">
        <v>102</v>
      </c>
      <c r="N147" s="12" t="s">
        <v>72</v>
      </c>
      <c r="O147" s="283" t="s">
        <v>218</v>
      </c>
      <c r="P147" s="283" t="s">
        <v>846</v>
      </c>
      <c r="Q147" s="12">
        <v>2024</v>
      </c>
      <c r="R147" s="289"/>
      <c r="XFD147" s="261"/>
    </row>
    <row r="148" s="264" customFormat="1" ht="57" customHeight="1" spans="1:16384">
      <c r="A148" s="279">
        <v>144</v>
      </c>
      <c r="B148" s="12" t="s">
        <v>1332</v>
      </c>
      <c r="C148" s="13" t="s">
        <v>63</v>
      </c>
      <c r="D148" s="13" t="s">
        <v>84</v>
      </c>
      <c r="E148" s="12" t="s">
        <v>210</v>
      </c>
      <c r="F148" s="12" t="s">
        <v>1333</v>
      </c>
      <c r="G148" s="12" t="s">
        <v>66</v>
      </c>
      <c r="H148" s="13" t="s">
        <v>67</v>
      </c>
      <c r="I148" s="13" t="s">
        <v>68</v>
      </c>
      <c r="J148" s="283" t="s">
        <v>1334</v>
      </c>
      <c r="K148" s="13" t="s">
        <v>70</v>
      </c>
      <c r="L148" s="12">
        <v>60</v>
      </c>
      <c r="M148" s="12" t="s">
        <v>102</v>
      </c>
      <c r="N148" s="12" t="s">
        <v>72</v>
      </c>
      <c r="O148" s="283" t="s">
        <v>218</v>
      </c>
      <c r="P148" s="283" t="s">
        <v>1335</v>
      </c>
      <c r="Q148" s="12">
        <v>2024</v>
      </c>
      <c r="R148" s="289"/>
      <c r="XFD148" s="261"/>
    </row>
    <row r="149" s="264" customFormat="1" ht="57" customHeight="1" spans="1:16384">
      <c r="A149" s="279">
        <v>145</v>
      </c>
      <c r="B149" s="12" t="s">
        <v>1336</v>
      </c>
      <c r="C149" s="13" t="s">
        <v>63</v>
      </c>
      <c r="D149" s="13" t="s">
        <v>84</v>
      </c>
      <c r="E149" s="12" t="s">
        <v>210</v>
      </c>
      <c r="F149" s="12" t="s">
        <v>1333</v>
      </c>
      <c r="G149" s="12" t="s">
        <v>919</v>
      </c>
      <c r="H149" s="13" t="s">
        <v>67</v>
      </c>
      <c r="I149" s="13" t="s">
        <v>68</v>
      </c>
      <c r="J149" s="283" t="s">
        <v>1337</v>
      </c>
      <c r="K149" s="13" t="s">
        <v>70</v>
      </c>
      <c r="L149" s="12">
        <v>20</v>
      </c>
      <c r="M149" s="12" t="s">
        <v>102</v>
      </c>
      <c r="N149" s="12" t="s">
        <v>72</v>
      </c>
      <c r="O149" s="283" t="s">
        <v>218</v>
      </c>
      <c r="P149" s="283" t="s">
        <v>1338</v>
      </c>
      <c r="Q149" s="12">
        <v>2024</v>
      </c>
      <c r="R149" s="289"/>
      <c r="XFD149" s="261"/>
    </row>
    <row r="150" s="264" customFormat="1" ht="57" customHeight="1" spans="1:16384">
      <c r="A150" s="279">
        <v>146</v>
      </c>
      <c r="B150" s="12" t="s">
        <v>1339</v>
      </c>
      <c r="C150" s="13" t="s">
        <v>63</v>
      </c>
      <c r="D150" s="13" t="s">
        <v>84</v>
      </c>
      <c r="E150" s="12" t="s">
        <v>210</v>
      </c>
      <c r="F150" s="12" t="s">
        <v>562</v>
      </c>
      <c r="G150" s="12" t="s">
        <v>919</v>
      </c>
      <c r="H150" s="13" t="s">
        <v>67</v>
      </c>
      <c r="I150" s="13" t="s">
        <v>68</v>
      </c>
      <c r="J150" s="283" t="s">
        <v>1340</v>
      </c>
      <c r="K150" s="13" t="s">
        <v>70</v>
      </c>
      <c r="L150" s="12">
        <v>20</v>
      </c>
      <c r="M150" s="12" t="s">
        <v>102</v>
      </c>
      <c r="N150" s="12" t="s">
        <v>72</v>
      </c>
      <c r="O150" s="283" t="s">
        <v>218</v>
      </c>
      <c r="P150" s="283" t="s">
        <v>1341</v>
      </c>
      <c r="Q150" s="12">
        <v>2024</v>
      </c>
      <c r="R150" s="289"/>
      <c r="XFD150" s="261"/>
    </row>
    <row r="151" s="264" customFormat="1" ht="66" customHeight="1" spans="1:16384">
      <c r="A151" s="279">
        <v>147</v>
      </c>
      <c r="B151" s="12" t="s">
        <v>1342</v>
      </c>
      <c r="C151" s="13" t="s">
        <v>63</v>
      </c>
      <c r="D151" s="13" t="s">
        <v>84</v>
      </c>
      <c r="E151" s="12" t="s">
        <v>210</v>
      </c>
      <c r="F151" s="12" t="s">
        <v>562</v>
      </c>
      <c r="G151" s="12" t="s">
        <v>66</v>
      </c>
      <c r="H151" s="13" t="s">
        <v>67</v>
      </c>
      <c r="I151" s="13" t="s">
        <v>68</v>
      </c>
      <c r="J151" s="283" t="s">
        <v>1343</v>
      </c>
      <c r="K151" s="13" t="s">
        <v>70</v>
      </c>
      <c r="L151" s="12">
        <v>45</v>
      </c>
      <c r="M151" s="12" t="s">
        <v>102</v>
      </c>
      <c r="N151" s="12" t="s">
        <v>72</v>
      </c>
      <c r="O151" s="283" t="s">
        <v>218</v>
      </c>
      <c r="P151" s="283" t="s">
        <v>1344</v>
      </c>
      <c r="Q151" s="12">
        <v>2024</v>
      </c>
      <c r="R151" s="289"/>
      <c r="XFD151" s="261"/>
    </row>
    <row r="152" s="264" customFormat="1" ht="57" customHeight="1" spans="1:16384">
      <c r="A152" s="279">
        <v>148</v>
      </c>
      <c r="B152" s="12" t="s">
        <v>1345</v>
      </c>
      <c r="C152" s="13" t="s">
        <v>63</v>
      </c>
      <c r="D152" s="13" t="s">
        <v>84</v>
      </c>
      <c r="E152" s="12" t="s">
        <v>210</v>
      </c>
      <c r="F152" s="12" t="s">
        <v>562</v>
      </c>
      <c r="G152" s="12" t="s">
        <v>919</v>
      </c>
      <c r="H152" s="13" t="s">
        <v>67</v>
      </c>
      <c r="I152" s="13" t="s">
        <v>68</v>
      </c>
      <c r="J152" s="283" t="s">
        <v>1346</v>
      </c>
      <c r="K152" s="13" t="s">
        <v>70</v>
      </c>
      <c r="L152" s="12">
        <v>58</v>
      </c>
      <c r="M152" s="12" t="s">
        <v>102</v>
      </c>
      <c r="N152" s="12" t="s">
        <v>72</v>
      </c>
      <c r="O152" s="283" t="s">
        <v>218</v>
      </c>
      <c r="P152" s="283" t="s">
        <v>1235</v>
      </c>
      <c r="Q152" s="12">
        <v>2024</v>
      </c>
      <c r="R152" s="289"/>
      <c r="XFD152" s="261"/>
    </row>
    <row r="153" s="264" customFormat="1" ht="69" customHeight="1" spans="1:16384">
      <c r="A153" s="279">
        <v>149</v>
      </c>
      <c r="B153" s="12" t="s">
        <v>1347</v>
      </c>
      <c r="C153" s="13" t="s">
        <v>63</v>
      </c>
      <c r="D153" s="13" t="s">
        <v>84</v>
      </c>
      <c r="E153" s="12" t="s">
        <v>210</v>
      </c>
      <c r="F153" s="12" t="s">
        <v>216</v>
      </c>
      <c r="G153" s="12" t="s">
        <v>66</v>
      </c>
      <c r="H153" s="13" t="s">
        <v>67</v>
      </c>
      <c r="I153" s="13" t="s">
        <v>68</v>
      </c>
      <c r="J153" s="283" t="s">
        <v>1348</v>
      </c>
      <c r="K153" s="13" t="s">
        <v>70</v>
      </c>
      <c r="L153" s="12">
        <v>32</v>
      </c>
      <c r="M153" s="12" t="s">
        <v>1349</v>
      </c>
      <c r="N153" s="12" t="s">
        <v>72</v>
      </c>
      <c r="O153" s="283" t="s">
        <v>218</v>
      </c>
      <c r="P153" s="283" t="s">
        <v>1235</v>
      </c>
      <c r="Q153" s="12">
        <v>2024</v>
      </c>
      <c r="R153" s="289"/>
      <c r="XFD153" s="261"/>
    </row>
    <row r="154" s="264" customFormat="1" ht="87" customHeight="1" spans="1:16384">
      <c r="A154" s="279">
        <v>150</v>
      </c>
      <c r="B154" s="12" t="s">
        <v>1350</v>
      </c>
      <c r="C154" s="13" t="s">
        <v>63</v>
      </c>
      <c r="D154" s="13" t="s">
        <v>84</v>
      </c>
      <c r="E154" s="12" t="s">
        <v>210</v>
      </c>
      <c r="F154" s="12" t="s">
        <v>216</v>
      </c>
      <c r="G154" s="12" t="s">
        <v>66</v>
      </c>
      <c r="H154" s="13" t="s">
        <v>67</v>
      </c>
      <c r="I154" s="13" t="s">
        <v>68</v>
      </c>
      <c r="J154" s="283" t="s">
        <v>1348</v>
      </c>
      <c r="K154" s="13" t="s">
        <v>70</v>
      </c>
      <c r="L154" s="12">
        <v>32</v>
      </c>
      <c r="M154" s="12" t="s">
        <v>1351</v>
      </c>
      <c r="N154" s="12" t="s">
        <v>72</v>
      </c>
      <c r="O154" s="283" t="s">
        <v>218</v>
      </c>
      <c r="P154" s="283" t="s">
        <v>1235</v>
      </c>
      <c r="Q154" s="12">
        <v>2024</v>
      </c>
      <c r="R154" s="289"/>
      <c r="XFD154" s="261"/>
    </row>
    <row r="155" s="264" customFormat="1" ht="63" customHeight="1" spans="1:16384">
      <c r="A155" s="279">
        <v>151</v>
      </c>
      <c r="B155" s="12" t="s">
        <v>1352</v>
      </c>
      <c r="C155" s="13" t="s">
        <v>63</v>
      </c>
      <c r="D155" s="13" t="s">
        <v>84</v>
      </c>
      <c r="E155" s="12" t="s">
        <v>210</v>
      </c>
      <c r="F155" s="12" t="s">
        <v>216</v>
      </c>
      <c r="G155" s="12" t="s">
        <v>919</v>
      </c>
      <c r="H155" s="13" t="s">
        <v>67</v>
      </c>
      <c r="I155" s="13" t="s">
        <v>68</v>
      </c>
      <c r="J155" s="283" t="s">
        <v>1353</v>
      </c>
      <c r="K155" s="13" t="s">
        <v>70</v>
      </c>
      <c r="L155" s="12">
        <v>60</v>
      </c>
      <c r="M155" s="12" t="s">
        <v>102</v>
      </c>
      <c r="N155" s="12" t="s">
        <v>72</v>
      </c>
      <c r="O155" s="283" t="s">
        <v>218</v>
      </c>
      <c r="P155" s="283" t="s">
        <v>1354</v>
      </c>
      <c r="Q155" s="12">
        <v>2024</v>
      </c>
      <c r="R155" s="279"/>
      <c r="XFD155" s="261"/>
    </row>
    <row r="156" s="264" customFormat="1" ht="63" customHeight="1" spans="1:16384">
      <c r="A156" s="279">
        <v>152</v>
      </c>
      <c r="B156" s="12" t="s">
        <v>1355</v>
      </c>
      <c r="C156" s="13" t="s">
        <v>63</v>
      </c>
      <c r="D156" s="13" t="s">
        <v>84</v>
      </c>
      <c r="E156" s="12" t="s">
        <v>250</v>
      </c>
      <c r="F156" s="12" t="s">
        <v>251</v>
      </c>
      <c r="G156" s="12" t="s">
        <v>66</v>
      </c>
      <c r="H156" s="13" t="s">
        <v>67</v>
      </c>
      <c r="I156" s="13" t="s">
        <v>68</v>
      </c>
      <c r="J156" s="283" t="s">
        <v>1356</v>
      </c>
      <c r="K156" s="13" t="s">
        <v>70</v>
      </c>
      <c r="L156" s="12">
        <v>1600</v>
      </c>
      <c r="M156" s="12" t="s">
        <v>295</v>
      </c>
      <c r="N156" s="12" t="s">
        <v>72</v>
      </c>
      <c r="O156" s="283" t="s">
        <v>853</v>
      </c>
      <c r="P156" s="283" t="s">
        <v>1357</v>
      </c>
      <c r="Q156" s="12">
        <v>2024</v>
      </c>
      <c r="R156" s="279" t="s">
        <v>842</v>
      </c>
      <c r="XFD156" s="261"/>
    </row>
    <row r="157" s="264" customFormat="1" ht="63" customHeight="1" spans="1:16384">
      <c r="A157" s="279">
        <v>153</v>
      </c>
      <c r="B157" s="12" t="s">
        <v>1358</v>
      </c>
      <c r="C157" s="13" t="s">
        <v>63</v>
      </c>
      <c r="D157" s="13" t="s">
        <v>84</v>
      </c>
      <c r="E157" s="12" t="s">
        <v>250</v>
      </c>
      <c r="F157" s="12" t="s">
        <v>1359</v>
      </c>
      <c r="G157" s="12" t="s">
        <v>242</v>
      </c>
      <c r="H157" s="13" t="s">
        <v>67</v>
      </c>
      <c r="I157" s="13" t="s">
        <v>68</v>
      </c>
      <c r="J157" s="283" t="s">
        <v>1360</v>
      </c>
      <c r="K157" s="13" t="s">
        <v>70</v>
      </c>
      <c r="L157" s="12">
        <v>143</v>
      </c>
      <c r="M157" s="12" t="s">
        <v>88</v>
      </c>
      <c r="N157" s="12" t="s">
        <v>72</v>
      </c>
      <c r="O157" s="283" t="s">
        <v>853</v>
      </c>
      <c r="P157" s="283" t="s">
        <v>1361</v>
      </c>
      <c r="Q157" s="12">
        <v>2024</v>
      </c>
      <c r="R157" s="289" t="s">
        <v>837</v>
      </c>
      <c r="XFD157" s="261"/>
    </row>
    <row r="158" s="264" customFormat="1" ht="63" customHeight="1" spans="1:16384">
      <c r="A158" s="279">
        <v>154</v>
      </c>
      <c r="B158" s="12" t="s">
        <v>1362</v>
      </c>
      <c r="C158" s="13" t="s">
        <v>63</v>
      </c>
      <c r="D158" s="13" t="s">
        <v>84</v>
      </c>
      <c r="E158" s="12" t="s">
        <v>250</v>
      </c>
      <c r="F158" s="12" t="s">
        <v>1363</v>
      </c>
      <c r="G158" s="12" t="s">
        <v>242</v>
      </c>
      <c r="H158" s="13" t="s">
        <v>67</v>
      </c>
      <c r="I158" s="13" t="s">
        <v>68</v>
      </c>
      <c r="J158" s="283" t="s">
        <v>1364</v>
      </c>
      <c r="K158" s="13" t="s">
        <v>70</v>
      </c>
      <c r="L158" s="12">
        <v>70</v>
      </c>
      <c r="M158" s="12" t="s">
        <v>88</v>
      </c>
      <c r="N158" s="12" t="s">
        <v>72</v>
      </c>
      <c r="O158" s="283" t="s">
        <v>853</v>
      </c>
      <c r="P158" s="283" t="s">
        <v>1365</v>
      </c>
      <c r="Q158" s="12">
        <v>2024</v>
      </c>
      <c r="R158" s="289"/>
      <c r="XFD158" s="261"/>
    </row>
    <row r="159" s="264" customFormat="1" ht="73" customHeight="1" spans="1:16384">
      <c r="A159" s="279">
        <v>155</v>
      </c>
      <c r="B159" s="12" t="s">
        <v>1366</v>
      </c>
      <c r="C159" s="13" t="s">
        <v>63</v>
      </c>
      <c r="D159" s="13" t="s">
        <v>84</v>
      </c>
      <c r="E159" s="12" t="s">
        <v>250</v>
      </c>
      <c r="F159" s="12" t="s">
        <v>1367</v>
      </c>
      <c r="G159" s="12" t="s">
        <v>66</v>
      </c>
      <c r="H159" s="13" t="s">
        <v>67</v>
      </c>
      <c r="I159" s="13" t="s">
        <v>68</v>
      </c>
      <c r="J159" s="283" t="s">
        <v>1368</v>
      </c>
      <c r="K159" s="13" t="s">
        <v>70</v>
      </c>
      <c r="L159" s="12">
        <v>30</v>
      </c>
      <c r="M159" s="12" t="s">
        <v>88</v>
      </c>
      <c r="N159" s="12" t="s">
        <v>72</v>
      </c>
      <c r="O159" s="283" t="s">
        <v>853</v>
      </c>
      <c r="P159" s="283" t="s">
        <v>1369</v>
      </c>
      <c r="Q159" s="12">
        <v>2024</v>
      </c>
      <c r="R159" s="289" t="s">
        <v>842</v>
      </c>
      <c r="XFD159" s="261"/>
    </row>
    <row r="160" s="264" customFormat="1" ht="54" customHeight="1" spans="1:16384">
      <c r="A160" s="279">
        <v>156</v>
      </c>
      <c r="B160" s="12" t="s">
        <v>1370</v>
      </c>
      <c r="C160" s="13" t="s">
        <v>63</v>
      </c>
      <c r="D160" s="13" t="s">
        <v>84</v>
      </c>
      <c r="E160" s="12" t="s">
        <v>250</v>
      </c>
      <c r="F160" s="12" t="s">
        <v>959</v>
      </c>
      <c r="G160" s="12" t="s">
        <v>66</v>
      </c>
      <c r="H160" s="13" t="s">
        <v>67</v>
      </c>
      <c r="I160" s="13" t="s">
        <v>68</v>
      </c>
      <c r="J160" s="283" t="s">
        <v>1371</v>
      </c>
      <c r="K160" s="13" t="s">
        <v>70</v>
      </c>
      <c r="L160" s="12">
        <v>22</v>
      </c>
      <c r="M160" s="12" t="s">
        <v>88</v>
      </c>
      <c r="N160" s="12" t="s">
        <v>72</v>
      </c>
      <c r="O160" s="283" t="s">
        <v>853</v>
      </c>
      <c r="P160" s="283" t="s">
        <v>965</v>
      </c>
      <c r="Q160" s="12">
        <v>2024</v>
      </c>
      <c r="R160" s="289" t="s">
        <v>837</v>
      </c>
      <c r="XFD160" s="261"/>
    </row>
    <row r="161" s="264" customFormat="1" ht="54" customHeight="1" spans="1:16384">
      <c r="A161" s="279">
        <v>157</v>
      </c>
      <c r="B161" s="12" t="s">
        <v>1372</v>
      </c>
      <c r="C161" s="13" t="s">
        <v>63</v>
      </c>
      <c r="D161" s="13" t="s">
        <v>84</v>
      </c>
      <c r="E161" s="12" t="s">
        <v>250</v>
      </c>
      <c r="F161" s="12" t="s">
        <v>967</v>
      </c>
      <c r="G161" s="12" t="s">
        <v>242</v>
      </c>
      <c r="H161" s="13" t="s">
        <v>67</v>
      </c>
      <c r="I161" s="13" t="s">
        <v>68</v>
      </c>
      <c r="J161" s="283" t="s">
        <v>1373</v>
      </c>
      <c r="K161" s="13" t="s">
        <v>70</v>
      </c>
      <c r="L161" s="12">
        <v>22</v>
      </c>
      <c r="M161" s="12" t="s">
        <v>88</v>
      </c>
      <c r="N161" s="12" t="s">
        <v>72</v>
      </c>
      <c r="O161" s="283" t="s">
        <v>853</v>
      </c>
      <c r="P161" s="283" t="s">
        <v>1374</v>
      </c>
      <c r="Q161" s="12">
        <v>2024</v>
      </c>
      <c r="R161" s="289" t="s">
        <v>842</v>
      </c>
      <c r="XFD161" s="261"/>
    </row>
    <row r="162" s="264" customFormat="1" ht="54" customHeight="1" spans="1:16384">
      <c r="A162" s="279">
        <v>158</v>
      </c>
      <c r="B162" s="12" t="s">
        <v>1375</v>
      </c>
      <c r="C162" s="13" t="s">
        <v>63</v>
      </c>
      <c r="D162" s="13" t="s">
        <v>84</v>
      </c>
      <c r="E162" s="12" t="s">
        <v>250</v>
      </c>
      <c r="F162" s="12" t="s">
        <v>982</v>
      </c>
      <c r="G162" s="12" t="s">
        <v>242</v>
      </c>
      <c r="H162" s="13" t="s">
        <v>67</v>
      </c>
      <c r="I162" s="13" t="s">
        <v>68</v>
      </c>
      <c r="J162" s="283" t="s">
        <v>1376</v>
      </c>
      <c r="K162" s="13" t="s">
        <v>70</v>
      </c>
      <c r="L162" s="12">
        <v>30</v>
      </c>
      <c r="M162" s="12" t="s">
        <v>88</v>
      </c>
      <c r="N162" s="12" t="s">
        <v>72</v>
      </c>
      <c r="O162" s="283" t="s">
        <v>853</v>
      </c>
      <c r="P162" s="283" t="s">
        <v>1377</v>
      </c>
      <c r="Q162" s="12">
        <v>2024</v>
      </c>
      <c r="R162" s="289" t="s">
        <v>837</v>
      </c>
      <c r="XFD162" s="261"/>
    </row>
    <row r="163" s="264" customFormat="1" ht="54" customHeight="1" spans="1:16384">
      <c r="A163" s="279">
        <v>159</v>
      </c>
      <c r="B163" s="12" t="s">
        <v>1378</v>
      </c>
      <c r="C163" s="13" t="s">
        <v>63</v>
      </c>
      <c r="D163" s="13" t="s">
        <v>84</v>
      </c>
      <c r="E163" s="12" t="s">
        <v>250</v>
      </c>
      <c r="F163" s="12" t="s">
        <v>982</v>
      </c>
      <c r="G163" s="12" t="s">
        <v>242</v>
      </c>
      <c r="H163" s="13" t="s">
        <v>67</v>
      </c>
      <c r="I163" s="13" t="s">
        <v>68</v>
      </c>
      <c r="J163" s="283" t="s">
        <v>1379</v>
      </c>
      <c r="K163" s="13" t="s">
        <v>70</v>
      </c>
      <c r="L163" s="12">
        <v>15</v>
      </c>
      <c r="M163" s="12" t="s">
        <v>88</v>
      </c>
      <c r="N163" s="12" t="s">
        <v>72</v>
      </c>
      <c r="O163" s="283" t="s">
        <v>853</v>
      </c>
      <c r="P163" s="283" t="s">
        <v>1380</v>
      </c>
      <c r="Q163" s="12">
        <v>2024</v>
      </c>
      <c r="R163" s="289" t="s">
        <v>837</v>
      </c>
      <c r="XFD163" s="261"/>
    </row>
    <row r="164" s="264" customFormat="1" ht="63" customHeight="1" spans="1:16384">
      <c r="A164" s="279">
        <v>160</v>
      </c>
      <c r="B164" s="12" t="s">
        <v>1381</v>
      </c>
      <c r="C164" s="13" t="s">
        <v>63</v>
      </c>
      <c r="D164" s="13" t="s">
        <v>84</v>
      </c>
      <c r="E164" s="12" t="s">
        <v>250</v>
      </c>
      <c r="F164" s="12" t="s">
        <v>971</v>
      </c>
      <c r="G164" s="12" t="s">
        <v>66</v>
      </c>
      <c r="H164" s="13" t="s">
        <v>67</v>
      </c>
      <c r="I164" s="13" t="s">
        <v>68</v>
      </c>
      <c r="J164" s="283" t="s">
        <v>1382</v>
      </c>
      <c r="K164" s="13" t="s">
        <v>70</v>
      </c>
      <c r="L164" s="12">
        <v>25</v>
      </c>
      <c r="M164" s="12" t="s">
        <v>88</v>
      </c>
      <c r="N164" s="12" t="s">
        <v>72</v>
      </c>
      <c r="O164" s="283" t="s">
        <v>853</v>
      </c>
      <c r="P164" s="283" t="s">
        <v>1383</v>
      </c>
      <c r="Q164" s="12">
        <v>2024</v>
      </c>
      <c r="R164" s="289" t="s">
        <v>837</v>
      </c>
      <c r="XFD164" s="261"/>
    </row>
    <row r="165" s="264" customFormat="1" ht="63" customHeight="1" spans="1:16384">
      <c r="A165" s="279">
        <v>161</v>
      </c>
      <c r="B165" s="12" t="s">
        <v>1384</v>
      </c>
      <c r="C165" s="13" t="s">
        <v>63</v>
      </c>
      <c r="D165" s="13" t="s">
        <v>84</v>
      </c>
      <c r="E165" s="12" t="s">
        <v>250</v>
      </c>
      <c r="F165" s="12" t="s">
        <v>971</v>
      </c>
      <c r="G165" s="12" t="s">
        <v>242</v>
      </c>
      <c r="H165" s="13" t="s">
        <v>67</v>
      </c>
      <c r="I165" s="13" t="s">
        <v>68</v>
      </c>
      <c r="J165" s="283" t="s">
        <v>1385</v>
      </c>
      <c r="K165" s="13" t="s">
        <v>70</v>
      </c>
      <c r="L165" s="12">
        <v>30</v>
      </c>
      <c r="M165" s="12" t="s">
        <v>88</v>
      </c>
      <c r="N165" s="12" t="s">
        <v>72</v>
      </c>
      <c r="O165" s="283" t="s">
        <v>853</v>
      </c>
      <c r="P165" s="283" t="s">
        <v>1386</v>
      </c>
      <c r="Q165" s="12">
        <v>2024</v>
      </c>
      <c r="R165" s="289" t="s">
        <v>837</v>
      </c>
      <c r="XFD165" s="261"/>
    </row>
    <row r="166" s="264" customFormat="1" ht="63" customHeight="1" spans="1:16384">
      <c r="A166" s="279">
        <v>162</v>
      </c>
      <c r="B166" s="12" t="s">
        <v>1387</v>
      </c>
      <c r="C166" s="13" t="s">
        <v>63</v>
      </c>
      <c r="D166" s="13" t="s">
        <v>84</v>
      </c>
      <c r="E166" s="12" t="s">
        <v>250</v>
      </c>
      <c r="F166" s="12" t="s">
        <v>1363</v>
      </c>
      <c r="G166" s="12" t="s">
        <v>242</v>
      </c>
      <c r="H166" s="13" t="s">
        <v>67</v>
      </c>
      <c r="I166" s="13" t="s">
        <v>68</v>
      </c>
      <c r="J166" s="283" t="s">
        <v>1388</v>
      </c>
      <c r="K166" s="13" t="s">
        <v>70</v>
      </c>
      <c r="L166" s="12">
        <v>15</v>
      </c>
      <c r="M166" s="12" t="s">
        <v>88</v>
      </c>
      <c r="N166" s="12" t="s">
        <v>72</v>
      </c>
      <c r="O166" s="283" t="s">
        <v>853</v>
      </c>
      <c r="P166" s="283" t="s">
        <v>1389</v>
      </c>
      <c r="Q166" s="12">
        <v>2024</v>
      </c>
      <c r="R166" s="279" t="s">
        <v>837</v>
      </c>
      <c r="XFD166" s="261"/>
    </row>
    <row r="167" s="264" customFormat="1" ht="63" customHeight="1" spans="1:16384">
      <c r="A167" s="279">
        <v>163</v>
      </c>
      <c r="B167" s="12" t="s">
        <v>1390</v>
      </c>
      <c r="C167" s="13" t="s">
        <v>63</v>
      </c>
      <c r="D167" s="13" t="s">
        <v>84</v>
      </c>
      <c r="E167" s="12" t="s">
        <v>250</v>
      </c>
      <c r="F167" s="12" t="s">
        <v>975</v>
      </c>
      <c r="G167" s="12" t="s">
        <v>66</v>
      </c>
      <c r="H167" s="13" t="s">
        <v>67</v>
      </c>
      <c r="I167" s="13" t="s">
        <v>68</v>
      </c>
      <c r="J167" s="283" t="s">
        <v>1391</v>
      </c>
      <c r="K167" s="13" t="s">
        <v>70</v>
      </c>
      <c r="L167" s="12">
        <v>20</v>
      </c>
      <c r="M167" s="12" t="s">
        <v>88</v>
      </c>
      <c r="N167" s="12" t="s">
        <v>72</v>
      </c>
      <c r="O167" s="283" t="s">
        <v>853</v>
      </c>
      <c r="P167" s="283" t="s">
        <v>1392</v>
      </c>
      <c r="Q167" s="12">
        <v>2024</v>
      </c>
      <c r="R167" s="279" t="s">
        <v>837</v>
      </c>
      <c r="XFD167" s="261"/>
    </row>
    <row r="168" s="264" customFormat="1" ht="63" customHeight="1" spans="1:16384">
      <c r="A168" s="279">
        <v>164</v>
      </c>
      <c r="B168" s="13" t="s">
        <v>1393</v>
      </c>
      <c r="C168" s="13" t="s">
        <v>63</v>
      </c>
      <c r="D168" s="13" t="s">
        <v>84</v>
      </c>
      <c r="E168" s="13" t="s">
        <v>141</v>
      </c>
      <c r="F168" s="13" t="s">
        <v>439</v>
      </c>
      <c r="G168" s="13" t="s">
        <v>66</v>
      </c>
      <c r="H168" s="13" t="s">
        <v>67</v>
      </c>
      <c r="I168" s="13" t="s">
        <v>68</v>
      </c>
      <c r="J168" s="23" t="s">
        <v>1394</v>
      </c>
      <c r="K168" s="13" t="s">
        <v>70</v>
      </c>
      <c r="L168" s="13">
        <v>60</v>
      </c>
      <c r="M168" s="13" t="s">
        <v>88</v>
      </c>
      <c r="N168" s="13" t="s">
        <v>72</v>
      </c>
      <c r="O168" s="13" t="s">
        <v>218</v>
      </c>
      <c r="P168" s="23" t="s">
        <v>1395</v>
      </c>
      <c r="Q168" s="13">
        <v>2024</v>
      </c>
      <c r="R168" s="287" t="s">
        <v>842</v>
      </c>
      <c r="XFD168" s="261"/>
    </row>
    <row r="169" s="264" customFormat="1" ht="63" customHeight="1" spans="1:16384">
      <c r="A169" s="279">
        <v>165</v>
      </c>
      <c r="B169" s="13" t="s">
        <v>1396</v>
      </c>
      <c r="C169" s="13" t="s">
        <v>63</v>
      </c>
      <c r="D169" s="13" t="s">
        <v>84</v>
      </c>
      <c r="E169" s="13" t="s">
        <v>141</v>
      </c>
      <c r="F169" s="13" t="s">
        <v>385</v>
      </c>
      <c r="G169" s="13" t="s">
        <v>66</v>
      </c>
      <c r="H169" s="13" t="s">
        <v>67</v>
      </c>
      <c r="I169" s="13" t="s">
        <v>68</v>
      </c>
      <c r="J169" s="23" t="s">
        <v>1397</v>
      </c>
      <c r="K169" s="13" t="s">
        <v>70</v>
      </c>
      <c r="L169" s="13">
        <v>50</v>
      </c>
      <c r="M169" s="13" t="s">
        <v>88</v>
      </c>
      <c r="N169" s="13" t="s">
        <v>72</v>
      </c>
      <c r="O169" s="13" t="s">
        <v>853</v>
      </c>
      <c r="P169" s="23" t="s">
        <v>1398</v>
      </c>
      <c r="Q169" s="13">
        <v>2024</v>
      </c>
      <c r="R169" s="22" t="s">
        <v>837</v>
      </c>
      <c r="XFD169" s="261"/>
    </row>
    <row r="170" s="264" customFormat="1" ht="57" customHeight="1" spans="1:16384">
      <c r="A170" s="279">
        <v>166</v>
      </c>
      <c r="B170" s="13" t="s">
        <v>1399</v>
      </c>
      <c r="C170" s="13" t="s">
        <v>63</v>
      </c>
      <c r="D170" s="13" t="s">
        <v>84</v>
      </c>
      <c r="E170" s="13" t="s">
        <v>141</v>
      </c>
      <c r="F170" s="13" t="s">
        <v>439</v>
      </c>
      <c r="G170" s="13" t="s">
        <v>66</v>
      </c>
      <c r="H170" s="13" t="s">
        <v>67</v>
      </c>
      <c r="I170" s="13" t="s">
        <v>68</v>
      </c>
      <c r="J170" s="23" t="s">
        <v>1400</v>
      </c>
      <c r="K170" s="13" t="s">
        <v>70</v>
      </c>
      <c r="L170" s="13">
        <v>30</v>
      </c>
      <c r="M170" s="13" t="s">
        <v>88</v>
      </c>
      <c r="N170" s="13" t="s">
        <v>72</v>
      </c>
      <c r="O170" s="13" t="s">
        <v>853</v>
      </c>
      <c r="P170" s="23" t="s">
        <v>1401</v>
      </c>
      <c r="Q170" s="13">
        <v>2024</v>
      </c>
      <c r="R170" s="22" t="s">
        <v>842</v>
      </c>
      <c r="XFD170" s="261"/>
    </row>
    <row r="171" s="264" customFormat="1" ht="57" customHeight="1" spans="1:16384">
      <c r="A171" s="279">
        <v>167</v>
      </c>
      <c r="B171" s="13" t="s">
        <v>1402</v>
      </c>
      <c r="C171" s="13" t="s">
        <v>63</v>
      </c>
      <c r="D171" s="13" t="s">
        <v>84</v>
      </c>
      <c r="E171" s="13" t="s">
        <v>141</v>
      </c>
      <c r="F171" s="13" t="s">
        <v>1403</v>
      </c>
      <c r="G171" s="13" t="s">
        <v>66</v>
      </c>
      <c r="H171" s="13" t="s">
        <v>67</v>
      </c>
      <c r="I171" s="13" t="s">
        <v>68</v>
      </c>
      <c r="J171" s="23" t="s">
        <v>1404</v>
      </c>
      <c r="K171" s="13" t="s">
        <v>70</v>
      </c>
      <c r="L171" s="13">
        <v>150</v>
      </c>
      <c r="M171" s="13" t="s">
        <v>88</v>
      </c>
      <c r="N171" s="13" t="s">
        <v>72</v>
      </c>
      <c r="O171" s="13" t="s">
        <v>853</v>
      </c>
      <c r="P171" s="23" t="s">
        <v>1405</v>
      </c>
      <c r="Q171" s="13">
        <v>2024</v>
      </c>
      <c r="R171" s="22" t="s">
        <v>837</v>
      </c>
      <c r="XFD171" s="261"/>
    </row>
    <row r="172" s="264" customFormat="1" ht="42" spans="1:16384">
      <c r="A172" s="279">
        <v>168</v>
      </c>
      <c r="B172" s="13" t="s">
        <v>1406</v>
      </c>
      <c r="C172" s="13" t="s">
        <v>63</v>
      </c>
      <c r="D172" s="13" t="s">
        <v>84</v>
      </c>
      <c r="E172" s="13" t="s">
        <v>141</v>
      </c>
      <c r="F172" s="13" t="s">
        <v>1407</v>
      </c>
      <c r="G172" s="13" t="s">
        <v>475</v>
      </c>
      <c r="H172" s="13" t="s">
        <v>67</v>
      </c>
      <c r="I172" s="13" t="s">
        <v>68</v>
      </c>
      <c r="J172" s="23" t="s">
        <v>1408</v>
      </c>
      <c r="K172" s="13" t="s">
        <v>70</v>
      </c>
      <c r="L172" s="13">
        <v>50</v>
      </c>
      <c r="M172" s="13" t="s">
        <v>88</v>
      </c>
      <c r="N172" s="13" t="s">
        <v>72</v>
      </c>
      <c r="O172" s="13" t="s">
        <v>218</v>
      </c>
      <c r="P172" s="23" t="s">
        <v>1409</v>
      </c>
      <c r="Q172" s="13">
        <v>2024</v>
      </c>
      <c r="R172" s="287" t="s">
        <v>842</v>
      </c>
      <c r="XFD172" s="261"/>
    </row>
    <row r="173" s="264" customFormat="1" ht="57" customHeight="1" spans="1:16384">
      <c r="A173" s="279">
        <v>169</v>
      </c>
      <c r="B173" s="13" t="s">
        <v>1410</v>
      </c>
      <c r="C173" s="13" t="s">
        <v>63</v>
      </c>
      <c r="D173" s="13" t="s">
        <v>84</v>
      </c>
      <c r="E173" s="13" t="s">
        <v>130</v>
      </c>
      <c r="F173" s="13" t="s">
        <v>1411</v>
      </c>
      <c r="G173" s="13" t="s">
        <v>66</v>
      </c>
      <c r="H173" s="13" t="s">
        <v>67</v>
      </c>
      <c r="I173" s="13" t="s">
        <v>68</v>
      </c>
      <c r="J173" s="23" t="s">
        <v>1412</v>
      </c>
      <c r="K173" s="13" t="s">
        <v>70</v>
      </c>
      <c r="L173" s="13">
        <v>40</v>
      </c>
      <c r="M173" s="13" t="s">
        <v>88</v>
      </c>
      <c r="N173" s="13" t="s">
        <v>72</v>
      </c>
      <c r="O173" s="283" t="s">
        <v>1413</v>
      </c>
      <c r="P173" s="23" t="s">
        <v>1414</v>
      </c>
      <c r="Q173" s="13">
        <v>2024</v>
      </c>
      <c r="R173" s="279" t="s">
        <v>837</v>
      </c>
      <c r="XFD173" s="261"/>
    </row>
    <row r="174" s="261" customFormat="1" ht="57" customHeight="1" spans="1:16384">
      <c r="A174" s="279">
        <v>170</v>
      </c>
      <c r="B174" s="13" t="s">
        <v>1415</v>
      </c>
      <c r="C174" s="13" t="s">
        <v>63</v>
      </c>
      <c r="D174" s="13" t="s">
        <v>84</v>
      </c>
      <c r="E174" s="13" t="s">
        <v>130</v>
      </c>
      <c r="F174" s="13" t="s">
        <v>1416</v>
      </c>
      <c r="G174" s="13" t="s">
        <v>66</v>
      </c>
      <c r="H174" s="13" t="s">
        <v>67</v>
      </c>
      <c r="I174" s="13" t="s">
        <v>68</v>
      </c>
      <c r="J174" s="23" t="s">
        <v>1417</v>
      </c>
      <c r="K174" s="13" t="s">
        <v>70</v>
      </c>
      <c r="L174" s="13">
        <v>25</v>
      </c>
      <c r="M174" s="13" t="s">
        <v>88</v>
      </c>
      <c r="N174" s="13" t="s">
        <v>72</v>
      </c>
      <c r="O174" s="283" t="s">
        <v>1418</v>
      </c>
      <c r="P174" s="23" t="s">
        <v>1419</v>
      </c>
      <c r="Q174" s="13">
        <v>2024</v>
      </c>
      <c r="R174" s="287" t="s">
        <v>842</v>
      </c>
      <c r="XFD174" s="276"/>
    </row>
    <row r="175" s="261" customFormat="1" ht="85" customHeight="1" spans="1:16384">
      <c r="A175" s="279">
        <v>171</v>
      </c>
      <c r="B175" s="13" t="s">
        <v>1420</v>
      </c>
      <c r="C175" s="13" t="s">
        <v>63</v>
      </c>
      <c r="D175" s="13" t="s">
        <v>84</v>
      </c>
      <c r="E175" s="13" t="s">
        <v>130</v>
      </c>
      <c r="F175" s="13" t="s">
        <v>420</v>
      </c>
      <c r="G175" s="13" t="s">
        <v>66</v>
      </c>
      <c r="H175" s="13" t="s">
        <v>67</v>
      </c>
      <c r="I175" s="13" t="s">
        <v>68</v>
      </c>
      <c r="J175" s="23" t="s">
        <v>1421</v>
      </c>
      <c r="K175" s="13" t="s">
        <v>70</v>
      </c>
      <c r="L175" s="13">
        <v>70</v>
      </c>
      <c r="M175" s="13" t="s">
        <v>88</v>
      </c>
      <c r="N175" s="13" t="s">
        <v>72</v>
      </c>
      <c r="O175" s="283" t="s">
        <v>218</v>
      </c>
      <c r="P175" s="23" t="s">
        <v>1422</v>
      </c>
      <c r="Q175" s="13">
        <v>2024</v>
      </c>
      <c r="R175" s="287" t="s">
        <v>842</v>
      </c>
      <c r="XFD175" s="276"/>
    </row>
    <row r="176" s="261" customFormat="1" ht="53" customHeight="1" spans="1:16384">
      <c r="A176" s="279">
        <v>172</v>
      </c>
      <c r="B176" s="13" t="s">
        <v>1423</v>
      </c>
      <c r="C176" s="13" t="s">
        <v>63</v>
      </c>
      <c r="D176" s="13" t="s">
        <v>84</v>
      </c>
      <c r="E176" s="13" t="s">
        <v>130</v>
      </c>
      <c r="F176" s="13" t="s">
        <v>997</v>
      </c>
      <c r="G176" s="13" t="s">
        <v>66</v>
      </c>
      <c r="H176" s="13" t="s">
        <v>67</v>
      </c>
      <c r="I176" s="13" t="s">
        <v>68</v>
      </c>
      <c r="J176" s="23" t="s">
        <v>1424</v>
      </c>
      <c r="K176" s="13" t="s">
        <v>70</v>
      </c>
      <c r="L176" s="13">
        <v>20</v>
      </c>
      <c r="M176" s="13" t="s">
        <v>88</v>
      </c>
      <c r="N176" s="13" t="s">
        <v>72</v>
      </c>
      <c r="O176" s="283" t="s">
        <v>218</v>
      </c>
      <c r="P176" s="23" t="s">
        <v>1002</v>
      </c>
      <c r="Q176" s="13">
        <v>2024</v>
      </c>
      <c r="R176" s="287" t="s">
        <v>842</v>
      </c>
      <c r="XFD176" s="276"/>
    </row>
    <row r="177" s="261" customFormat="1" ht="53" customHeight="1" spans="1:16384">
      <c r="A177" s="279">
        <v>173</v>
      </c>
      <c r="B177" s="13" t="s">
        <v>1425</v>
      </c>
      <c r="C177" s="13" t="s">
        <v>63</v>
      </c>
      <c r="D177" s="13" t="s">
        <v>84</v>
      </c>
      <c r="E177" s="13" t="s">
        <v>130</v>
      </c>
      <c r="F177" s="13" t="s">
        <v>1416</v>
      </c>
      <c r="G177" s="13" t="s">
        <v>66</v>
      </c>
      <c r="H177" s="13" t="s">
        <v>67</v>
      </c>
      <c r="I177" s="13" t="s">
        <v>68</v>
      </c>
      <c r="J177" s="23" t="s">
        <v>1426</v>
      </c>
      <c r="K177" s="13" t="s">
        <v>70</v>
      </c>
      <c r="L177" s="13">
        <v>110</v>
      </c>
      <c r="M177" s="13" t="s">
        <v>88</v>
      </c>
      <c r="N177" s="13" t="s">
        <v>72</v>
      </c>
      <c r="O177" s="283" t="s">
        <v>1418</v>
      </c>
      <c r="P177" s="23" t="s">
        <v>1427</v>
      </c>
      <c r="Q177" s="13">
        <v>2024</v>
      </c>
      <c r="R177" s="289" t="s">
        <v>842</v>
      </c>
      <c r="XFD177" s="276"/>
    </row>
    <row r="178" s="261" customFormat="1" ht="53" customHeight="1" spans="1:16384">
      <c r="A178" s="279">
        <v>174</v>
      </c>
      <c r="B178" s="13" t="s">
        <v>1428</v>
      </c>
      <c r="C178" s="13" t="s">
        <v>63</v>
      </c>
      <c r="D178" s="13" t="s">
        <v>84</v>
      </c>
      <c r="E178" s="13" t="s">
        <v>130</v>
      </c>
      <c r="F178" s="13" t="s">
        <v>428</v>
      </c>
      <c r="G178" s="13" t="s">
        <v>242</v>
      </c>
      <c r="H178" s="13" t="s">
        <v>67</v>
      </c>
      <c r="I178" s="13" t="s">
        <v>68</v>
      </c>
      <c r="J178" s="23" t="s">
        <v>1429</v>
      </c>
      <c r="K178" s="13" t="s">
        <v>70</v>
      </c>
      <c r="L178" s="13">
        <v>11</v>
      </c>
      <c r="M178" s="13" t="s">
        <v>88</v>
      </c>
      <c r="N178" s="13" t="s">
        <v>72</v>
      </c>
      <c r="O178" s="283" t="s">
        <v>1430</v>
      </c>
      <c r="P178" s="23" t="s">
        <v>1431</v>
      </c>
      <c r="Q178" s="13">
        <v>2024</v>
      </c>
      <c r="R178" s="22" t="s">
        <v>837</v>
      </c>
      <c r="XFD178" s="276"/>
    </row>
    <row r="179" s="261" customFormat="1" ht="53" customHeight="1" spans="1:16384">
      <c r="A179" s="279">
        <v>175</v>
      </c>
      <c r="B179" s="13" t="s">
        <v>1432</v>
      </c>
      <c r="C179" s="13" t="s">
        <v>63</v>
      </c>
      <c r="D179" s="13" t="s">
        <v>84</v>
      </c>
      <c r="E179" s="13" t="s">
        <v>130</v>
      </c>
      <c r="F179" s="13" t="s">
        <v>428</v>
      </c>
      <c r="G179" s="13" t="s">
        <v>66</v>
      </c>
      <c r="H179" s="13" t="s">
        <v>67</v>
      </c>
      <c r="I179" s="13" t="s">
        <v>68</v>
      </c>
      <c r="J179" s="23" t="s">
        <v>1433</v>
      </c>
      <c r="K179" s="13" t="s">
        <v>70</v>
      </c>
      <c r="L179" s="13">
        <v>6</v>
      </c>
      <c r="M179" s="13" t="s">
        <v>88</v>
      </c>
      <c r="N179" s="13" t="s">
        <v>72</v>
      </c>
      <c r="O179" s="283" t="s">
        <v>1434</v>
      </c>
      <c r="P179" s="23" t="s">
        <v>1414</v>
      </c>
      <c r="Q179" s="13">
        <v>2024</v>
      </c>
      <c r="R179" s="279" t="s">
        <v>837</v>
      </c>
      <c r="XFD179" s="276"/>
    </row>
    <row r="180" s="261" customFormat="1" ht="53" customHeight="1" spans="1:16384">
      <c r="A180" s="279">
        <v>176</v>
      </c>
      <c r="B180" s="13" t="s">
        <v>1435</v>
      </c>
      <c r="C180" s="13" t="s">
        <v>63</v>
      </c>
      <c r="D180" s="13" t="s">
        <v>84</v>
      </c>
      <c r="E180" s="13" t="s">
        <v>221</v>
      </c>
      <c r="F180" s="13" t="s">
        <v>1436</v>
      </c>
      <c r="G180" s="13" t="s">
        <v>66</v>
      </c>
      <c r="H180" s="13" t="s">
        <v>67</v>
      </c>
      <c r="I180" s="13" t="s">
        <v>68</v>
      </c>
      <c r="J180" s="23" t="s">
        <v>1437</v>
      </c>
      <c r="K180" s="13" t="s">
        <v>70</v>
      </c>
      <c r="L180" s="12">
        <v>380</v>
      </c>
      <c r="M180" s="13" t="s">
        <v>102</v>
      </c>
      <c r="N180" s="13" t="s">
        <v>72</v>
      </c>
      <c r="O180" s="283" t="s">
        <v>1438</v>
      </c>
      <c r="P180" s="283" t="s">
        <v>1439</v>
      </c>
      <c r="Q180" s="12">
        <v>2024</v>
      </c>
      <c r="R180" s="289"/>
      <c r="XFD180" s="276"/>
    </row>
    <row r="181" s="261" customFormat="1" ht="53" customHeight="1" spans="1:16384">
      <c r="A181" s="279">
        <v>177</v>
      </c>
      <c r="B181" s="13" t="s">
        <v>1440</v>
      </c>
      <c r="C181" s="13" t="s">
        <v>63</v>
      </c>
      <c r="D181" s="13" t="s">
        <v>84</v>
      </c>
      <c r="E181" s="13" t="s">
        <v>221</v>
      </c>
      <c r="F181" s="13" t="s">
        <v>1441</v>
      </c>
      <c r="G181" s="13" t="s">
        <v>66</v>
      </c>
      <c r="H181" s="13" t="s">
        <v>67</v>
      </c>
      <c r="I181" s="13" t="s">
        <v>68</v>
      </c>
      <c r="J181" s="23" t="s">
        <v>1442</v>
      </c>
      <c r="K181" s="13" t="s">
        <v>70</v>
      </c>
      <c r="L181" s="12">
        <v>420</v>
      </c>
      <c r="M181" s="13" t="s">
        <v>102</v>
      </c>
      <c r="N181" s="13" t="s">
        <v>72</v>
      </c>
      <c r="O181" s="283" t="s">
        <v>218</v>
      </c>
      <c r="P181" s="283" t="s">
        <v>1443</v>
      </c>
      <c r="Q181" s="12">
        <v>2024</v>
      </c>
      <c r="R181" s="289"/>
      <c r="XFD181" s="276"/>
    </row>
    <row r="182" s="261" customFormat="1" ht="53" customHeight="1" spans="1:16384">
      <c r="A182" s="279">
        <v>178</v>
      </c>
      <c r="B182" s="13" t="s">
        <v>1444</v>
      </c>
      <c r="C182" s="13" t="s">
        <v>63</v>
      </c>
      <c r="D182" s="13" t="s">
        <v>84</v>
      </c>
      <c r="E182" s="13" t="s">
        <v>221</v>
      </c>
      <c r="F182" s="13" t="s">
        <v>222</v>
      </c>
      <c r="G182" s="13" t="s">
        <v>66</v>
      </c>
      <c r="H182" s="13" t="s">
        <v>67</v>
      </c>
      <c r="I182" s="13" t="s">
        <v>68</v>
      </c>
      <c r="J182" s="23" t="s">
        <v>1445</v>
      </c>
      <c r="K182" s="13" t="s">
        <v>70</v>
      </c>
      <c r="L182" s="12">
        <v>700</v>
      </c>
      <c r="M182" s="13" t="s">
        <v>1446</v>
      </c>
      <c r="N182" s="13" t="s">
        <v>72</v>
      </c>
      <c r="O182" s="283" t="s">
        <v>1438</v>
      </c>
      <c r="P182" s="283" t="s">
        <v>876</v>
      </c>
      <c r="Q182" s="12">
        <v>2024</v>
      </c>
      <c r="R182" s="289"/>
      <c r="XFD182" s="276"/>
    </row>
    <row r="183" s="261" customFormat="1" ht="53" customHeight="1" spans="1:16384">
      <c r="A183" s="279">
        <v>179</v>
      </c>
      <c r="B183" s="13" t="s">
        <v>1447</v>
      </c>
      <c r="C183" s="13" t="s">
        <v>63</v>
      </c>
      <c r="D183" s="13" t="s">
        <v>84</v>
      </c>
      <c r="E183" s="13" t="s">
        <v>113</v>
      </c>
      <c r="F183" s="13" t="s">
        <v>1448</v>
      </c>
      <c r="G183" s="13" t="s">
        <v>66</v>
      </c>
      <c r="H183" s="13" t="s">
        <v>67</v>
      </c>
      <c r="I183" s="13" t="s">
        <v>68</v>
      </c>
      <c r="J183" s="23" t="s">
        <v>1449</v>
      </c>
      <c r="K183" s="13" t="s">
        <v>70</v>
      </c>
      <c r="L183" s="13">
        <v>55</v>
      </c>
      <c r="M183" s="13" t="s">
        <v>88</v>
      </c>
      <c r="N183" s="13" t="s">
        <v>72</v>
      </c>
      <c r="O183" s="283" t="s">
        <v>218</v>
      </c>
      <c r="P183" s="23" t="s">
        <v>1450</v>
      </c>
      <c r="Q183" s="13">
        <v>2024</v>
      </c>
      <c r="R183" s="289" t="s">
        <v>842</v>
      </c>
      <c r="XFD183" s="276"/>
    </row>
    <row r="184" s="261" customFormat="1" ht="53" customHeight="1" spans="1:16384">
      <c r="A184" s="279">
        <v>180</v>
      </c>
      <c r="B184" s="13" t="s">
        <v>1451</v>
      </c>
      <c r="C184" s="13" t="s">
        <v>63</v>
      </c>
      <c r="D184" s="13" t="s">
        <v>84</v>
      </c>
      <c r="E184" s="13" t="s">
        <v>113</v>
      </c>
      <c r="F184" s="13" t="s">
        <v>1452</v>
      </c>
      <c r="G184" s="13" t="s">
        <v>66</v>
      </c>
      <c r="H184" s="13" t="s">
        <v>67</v>
      </c>
      <c r="I184" s="13" t="s">
        <v>68</v>
      </c>
      <c r="J184" s="283" t="s">
        <v>1453</v>
      </c>
      <c r="K184" s="13" t="s">
        <v>70</v>
      </c>
      <c r="L184" s="13">
        <v>50</v>
      </c>
      <c r="M184" s="13" t="s">
        <v>88</v>
      </c>
      <c r="N184" s="13" t="s">
        <v>72</v>
      </c>
      <c r="O184" s="283" t="s">
        <v>218</v>
      </c>
      <c r="P184" s="23" t="s">
        <v>1454</v>
      </c>
      <c r="Q184" s="13">
        <v>2024</v>
      </c>
      <c r="R184" s="287" t="s">
        <v>842</v>
      </c>
      <c r="XFD184" s="276"/>
    </row>
    <row r="185" s="261" customFormat="1" ht="90" customHeight="1" spans="1:16384">
      <c r="A185" s="279">
        <v>181</v>
      </c>
      <c r="B185" s="13" t="s">
        <v>1455</v>
      </c>
      <c r="C185" s="13" t="s">
        <v>63</v>
      </c>
      <c r="D185" s="13" t="s">
        <v>84</v>
      </c>
      <c r="E185" s="13" t="s">
        <v>113</v>
      </c>
      <c r="F185" s="13" t="s">
        <v>1456</v>
      </c>
      <c r="G185" s="13" t="s">
        <v>242</v>
      </c>
      <c r="H185" s="13" t="s">
        <v>67</v>
      </c>
      <c r="I185" s="13" t="s">
        <v>68</v>
      </c>
      <c r="J185" s="23" t="s">
        <v>1457</v>
      </c>
      <c r="K185" s="13" t="s">
        <v>70</v>
      </c>
      <c r="L185" s="13">
        <v>100</v>
      </c>
      <c r="M185" s="13" t="s">
        <v>1458</v>
      </c>
      <c r="N185" s="13" t="s">
        <v>72</v>
      </c>
      <c r="O185" s="283" t="s">
        <v>218</v>
      </c>
      <c r="P185" s="23" t="s">
        <v>1459</v>
      </c>
      <c r="Q185" s="13">
        <v>2024</v>
      </c>
      <c r="R185" s="287" t="s">
        <v>842</v>
      </c>
      <c r="XFD185" s="276"/>
    </row>
    <row r="186" s="261" customFormat="1" ht="69" customHeight="1" spans="1:16384">
      <c r="A186" s="279">
        <v>182</v>
      </c>
      <c r="B186" s="13" t="s">
        <v>1460</v>
      </c>
      <c r="C186" s="13" t="s">
        <v>63</v>
      </c>
      <c r="D186" s="13" t="s">
        <v>84</v>
      </c>
      <c r="E186" s="13" t="s">
        <v>113</v>
      </c>
      <c r="F186" s="13" t="s">
        <v>1025</v>
      </c>
      <c r="G186" s="13" t="s">
        <v>242</v>
      </c>
      <c r="H186" s="13" t="s">
        <v>67</v>
      </c>
      <c r="I186" s="13" t="s">
        <v>68</v>
      </c>
      <c r="J186" s="283" t="s">
        <v>1461</v>
      </c>
      <c r="K186" s="13" t="s">
        <v>70</v>
      </c>
      <c r="L186" s="13">
        <v>170</v>
      </c>
      <c r="M186" s="13" t="s">
        <v>88</v>
      </c>
      <c r="N186" s="13" t="s">
        <v>72</v>
      </c>
      <c r="O186" s="283" t="s">
        <v>853</v>
      </c>
      <c r="P186" s="23" t="s">
        <v>1462</v>
      </c>
      <c r="Q186" s="13">
        <v>2024</v>
      </c>
      <c r="R186" s="287" t="s">
        <v>842</v>
      </c>
      <c r="XFD186" s="276"/>
    </row>
    <row r="187" s="261" customFormat="1" ht="69" customHeight="1" spans="1:16384">
      <c r="A187" s="279">
        <v>183</v>
      </c>
      <c r="B187" s="13" t="s">
        <v>1463</v>
      </c>
      <c r="C187" s="13" t="s">
        <v>63</v>
      </c>
      <c r="D187" s="13" t="s">
        <v>84</v>
      </c>
      <c r="E187" s="13" t="s">
        <v>113</v>
      </c>
      <c r="F187" s="13" t="s">
        <v>120</v>
      </c>
      <c r="G187" s="13" t="s">
        <v>66</v>
      </c>
      <c r="H187" s="13" t="s">
        <v>67</v>
      </c>
      <c r="I187" s="13" t="s">
        <v>68</v>
      </c>
      <c r="J187" s="23" t="s">
        <v>1464</v>
      </c>
      <c r="K187" s="13" t="s">
        <v>70</v>
      </c>
      <c r="L187" s="13">
        <v>90</v>
      </c>
      <c r="M187" s="13" t="s">
        <v>88</v>
      </c>
      <c r="N187" s="13" t="s">
        <v>72</v>
      </c>
      <c r="O187" s="283" t="s">
        <v>218</v>
      </c>
      <c r="P187" s="23" t="s">
        <v>1465</v>
      </c>
      <c r="Q187" s="13">
        <v>2024</v>
      </c>
      <c r="R187" s="22" t="s">
        <v>837</v>
      </c>
      <c r="XFD187" s="276"/>
    </row>
    <row r="188" s="261" customFormat="1" ht="69" customHeight="1" spans="1:16384">
      <c r="A188" s="279">
        <v>184</v>
      </c>
      <c r="B188" s="13" t="s">
        <v>1466</v>
      </c>
      <c r="C188" s="13" t="s">
        <v>63</v>
      </c>
      <c r="D188" s="13" t="s">
        <v>84</v>
      </c>
      <c r="E188" s="13" t="s">
        <v>113</v>
      </c>
      <c r="F188" s="13" t="s">
        <v>406</v>
      </c>
      <c r="G188" s="13" t="s">
        <v>66</v>
      </c>
      <c r="H188" s="13" t="s">
        <v>67</v>
      </c>
      <c r="I188" s="13" t="s">
        <v>68</v>
      </c>
      <c r="J188" s="23" t="s">
        <v>1467</v>
      </c>
      <c r="K188" s="13" t="s">
        <v>70</v>
      </c>
      <c r="L188" s="13">
        <v>24</v>
      </c>
      <c r="M188" s="13" t="s">
        <v>88</v>
      </c>
      <c r="N188" s="13" t="s">
        <v>72</v>
      </c>
      <c r="O188" s="283" t="s">
        <v>218</v>
      </c>
      <c r="P188" s="23" t="s">
        <v>1468</v>
      </c>
      <c r="Q188" s="13">
        <v>2024</v>
      </c>
      <c r="R188" s="22" t="s">
        <v>837</v>
      </c>
      <c r="XFD188" s="276"/>
    </row>
    <row r="189" s="261" customFormat="1" ht="69" customHeight="1" spans="1:16384">
      <c r="A189" s="279">
        <v>185</v>
      </c>
      <c r="B189" s="12" t="s">
        <v>1469</v>
      </c>
      <c r="C189" s="13" t="s">
        <v>63</v>
      </c>
      <c r="D189" s="13" t="s">
        <v>84</v>
      </c>
      <c r="E189" s="12" t="s">
        <v>263</v>
      </c>
      <c r="F189" s="12" t="s">
        <v>1036</v>
      </c>
      <c r="G189" s="12" t="s">
        <v>66</v>
      </c>
      <c r="H189" s="13" t="s">
        <v>67</v>
      </c>
      <c r="I189" s="13" t="s">
        <v>68</v>
      </c>
      <c r="J189" s="288" t="s">
        <v>1470</v>
      </c>
      <c r="K189" s="13" t="s">
        <v>70</v>
      </c>
      <c r="L189" s="12">
        <v>80</v>
      </c>
      <c r="M189" s="12" t="s">
        <v>88</v>
      </c>
      <c r="N189" s="12" t="s">
        <v>72</v>
      </c>
      <c r="O189" s="283" t="s">
        <v>853</v>
      </c>
      <c r="P189" s="283" t="s">
        <v>1471</v>
      </c>
      <c r="Q189" s="12">
        <v>2024</v>
      </c>
      <c r="R189" s="12" t="s">
        <v>842</v>
      </c>
      <c r="XFD189" s="276"/>
    </row>
    <row r="190" s="261" customFormat="1" ht="69" customHeight="1" spans="1:16384">
      <c r="A190" s="279">
        <v>186</v>
      </c>
      <c r="B190" s="12" t="s">
        <v>1472</v>
      </c>
      <c r="C190" s="13" t="s">
        <v>63</v>
      </c>
      <c r="D190" s="13" t="s">
        <v>84</v>
      </c>
      <c r="E190" s="12" t="s">
        <v>199</v>
      </c>
      <c r="F190" s="12" t="s">
        <v>1473</v>
      </c>
      <c r="G190" s="12" t="s">
        <v>66</v>
      </c>
      <c r="H190" s="13" t="s">
        <v>67</v>
      </c>
      <c r="I190" s="13" t="s">
        <v>68</v>
      </c>
      <c r="J190" s="283" t="s">
        <v>1474</v>
      </c>
      <c r="K190" s="13" t="s">
        <v>70</v>
      </c>
      <c r="L190" s="12">
        <v>60</v>
      </c>
      <c r="M190" s="12" t="s">
        <v>88</v>
      </c>
      <c r="N190" s="12" t="s">
        <v>72</v>
      </c>
      <c r="O190" s="283" t="s">
        <v>1050</v>
      </c>
      <c r="P190" s="288" t="s">
        <v>1475</v>
      </c>
      <c r="Q190" s="12">
        <v>2024</v>
      </c>
      <c r="R190" s="12" t="s">
        <v>842</v>
      </c>
      <c r="XFD190" s="276"/>
    </row>
    <row r="191" s="261" customFormat="1" ht="112" customHeight="1" spans="1:16384">
      <c r="A191" s="279">
        <v>187</v>
      </c>
      <c r="B191" s="12" t="s">
        <v>1476</v>
      </c>
      <c r="C191" s="13" t="s">
        <v>63</v>
      </c>
      <c r="D191" s="13" t="s">
        <v>84</v>
      </c>
      <c r="E191" s="12" t="s">
        <v>199</v>
      </c>
      <c r="F191" s="12" t="s">
        <v>1057</v>
      </c>
      <c r="G191" s="12" t="s">
        <v>66</v>
      </c>
      <c r="H191" s="13" t="s">
        <v>67</v>
      </c>
      <c r="I191" s="13" t="s">
        <v>68</v>
      </c>
      <c r="J191" s="283" t="s">
        <v>1477</v>
      </c>
      <c r="K191" s="13" t="s">
        <v>70</v>
      </c>
      <c r="L191" s="12">
        <v>8</v>
      </c>
      <c r="M191" s="12" t="s">
        <v>88</v>
      </c>
      <c r="N191" s="12" t="s">
        <v>72</v>
      </c>
      <c r="O191" s="283" t="s">
        <v>1050</v>
      </c>
      <c r="P191" s="288" t="s">
        <v>1478</v>
      </c>
      <c r="Q191" s="12">
        <v>2024</v>
      </c>
      <c r="R191" s="12" t="s">
        <v>837</v>
      </c>
      <c r="XFD191" s="276"/>
    </row>
    <row r="192" s="261" customFormat="1" ht="100" customHeight="1" spans="1:16384">
      <c r="A192" s="279">
        <v>188</v>
      </c>
      <c r="B192" s="12" t="s">
        <v>1479</v>
      </c>
      <c r="C192" s="13" t="s">
        <v>63</v>
      </c>
      <c r="D192" s="13" t="s">
        <v>84</v>
      </c>
      <c r="E192" s="12" t="s">
        <v>199</v>
      </c>
      <c r="F192" s="12" t="s">
        <v>546</v>
      </c>
      <c r="G192" s="12" t="s">
        <v>66</v>
      </c>
      <c r="H192" s="13" t="s">
        <v>67</v>
      </c>
      <c r="I192" s="13" t="s">
        <v>68</v>
      </c>
      <c r="J192" s="283" t="s">
        <v>1480</v>
      </c>
      <c r="K192" s="13" t="s">
        <v>70</v>
      </c>
      <c r="L192" s="12">
        <v>20</v>
      </c>
      <c r="M192" s="12" t="s">
        <v>88</v>
      </c>
      <c r="N192" s="12" t="s">
        <v>72</v>
      </c>
      <c r="O192" s="283" t="s">
        <v>1050</v>
      </c>
      <c r="P192" s="288" t="s">
        <v>1481</v>
      </c>
      <c r="Q192" s="12">
        <v>2024</v>
      </c>
      <c r="R192" s="12" t="s">
        <v>837</v>
      </c>
      <c r="XFD192" s="276"/>
    </row>
    <row r="193" s="261" customFormat="1" ht="125" customHeight="1" spans="1:16384">
      <c r="A193" s="279">
        <v>189</v>
      </c>
      <c r="B193" s="12" t="s">
        <v>1482</v>
      </c>
      <c r="C193" s="13" t="s">
        <v>63</v>
      </c>
      <c r="D193" s="13" t="s">
        <v>84</v>
      </c>
      <c r="E193" s="12" t="s">
        <v>199</v>
      </c>
      <c r="F193" s="12" t="s">
        <v>546</v>
      </c>
      <c r="G193" s="12" t="s">
        <v>66</v>
      </c>
      <c r="H193" s="13" t="s">
        <v>67</v>
      </c>
      <c r="I193" s="13" t="s">
        <v>68</v>
      </c>
      <c r="J193" s="283" t="s">
        <v>1483</v>
      </c>
      <c r="K193" s="13" t="s">
        <v>70</v>
      </c>
      <c r="L193" s="12">
        <v>15</v>
      </c>
      <c r="M193" s="12" t="s">
        <v>1484</v>
      </c>
      <c r="N193" s="12" t="s">
        <v>72</v>
      </c>
      <c r="O193" s="283" t="s">
        <v>1050</v>
      </c>
      <c r="P193" s="283" t="s">
        <v>1485</v>
      </c>
      <c r="Q193" s="12">
        <v>2024</v>
      </c>
      <c r="R193" s="12" t="s">
        <v>837</v>
      </c>
      <c r="XFD193" s="276"/>
    </row>
    <row r="194" s="261" customFormat="1" ht="71" customHeight="1" spans="1:16384">
      <c r="A194" s="279">
        <v>190</v>
      </c>
      <c r="B194" s="12" t="s">
        <v>1486</v>
      </c>
      <c r="C194" s="13" t="s">
        <v>63</v>
      </c>
      <c r="D194" s="13" t="s">
        <v>84</v>
      </c>
      <c r="E194" s="12" t="s">
        <v>199</v>
      </c>
      <c r="F194" s="12" t="s">
        <v>1057</v>
      </c>
      <c r="G194" s="12" t="s">
        <v>66</v>
      </c>
      <c r="H194" s="13" t="s">
        <v>67</v>
      </c>
      <c r="I194" s="13" t="s">
        <v>68</v>
      </c>
      <c r="J194" s="283" t="s">
        <v>1487</v>
      </c>
      <c r="K194" s="13" t="s">
        <v>70</v>
      </c>
      <c r="L194" s="12">
        <v>23</v>
      </c>
      <c r="M194" s="12" t="s">
        <v>88</v>
      </c>
      <c r="N194" s="12" t="s">
        <v>72</v>
      </c>
      <c r="O194" s="283" t="s">
        <v>1050</v>
      </c>
      <c r="P194" s="288" t="s">
        <v>1488</v>
      </c>
      <c r="Q194" s="12">
        <v>2024</v>
      </c>
      <c r="R194" s="12" t="s">
        <v>842</v>
      </c>
      <c r="XFD194" s="276"/>
    </row>
    <row r="195" s="261" customFormat="1" ht="57" customHeight="1" spans="1:16384">
      <c r="A195" s="279">
        <v>191</v>
      </c>
      <c r="B195" s="12" t="s">
        <v>1489</v>
      </c>
      <c r="C195" s="13" t="s">
        <v>63</v>
      </c>
      <c r="D195" s="13" t="s">
        <v>84</v>
      </c>
      <c r="E195" s="12" t="s">
        <v>199</v>
      </c>
      <c r="F195" s="12" t="s">
        <v>200</v>
      </c>
      <c r="G195" s="12" t="s">
        <v>66</v>
      </c>
      <c r="H195" s="13" t="s">
        <v>67</v>
      </c>
      <c r="I195" s="13" t="s">
        <v>68</v>
      </c>
      <c r="J195" s="283" t="s">
        <v>1490</v>
      </c>
      <c r="K195" s="13" t="s">
        <v>70</v>
      </c>
      <c r="L195" s="12">
        <v>26</v>
      </c>
      <c r="M195" s="12" t="s">
        <v>88</v>
      </c>
      <c r="N195" s="12" t="s">
        <v>72</v>
      </c>
      <c r="O195" s="283" t="s">
        <v>1050</v>
      </c>
      <c r="P195" s="288" t="s">
        <v>1491</v>
      </c>
      <c r="Q195" s="12">
        <v>2024</v>
      </c>
      <c r="R195" s="12" t="s">
        <v>842</v>
      </c>
      <c r="XFD195" s="276"/>
    </row>
    <row r="196" s="261" customFormat="1" ht="57" customHeight="1" spans="1:16384">
      <c r="A196" s="279">
        <v>192</v>
      </c>
      <c r="B196" s="12" t="s">
        <v>1492</v>
      </c>
      <c r="C196" s="13" t="s">
        <v>63</v>
      </c>
      <c r="D196" s="13" t="s">
        <v>84</v>
      </c>
      <c r="E196" s="12" t="s">
        <v>199</v>
      </c>
      <c r="F196" s="12" t="s">
        <v>1077</v>
      </c>
      <c r="G196" s="12" t="s">
        <v>66</v>
      </c>
      <c r="H196" s="13" t="s">
        <v>67</v>
      </c>
      <c r="I196" s="13" t="s">
        <v>68</v>
      </c>
      <c r="J196" s="283" t="s">
        <v>1493</v>
      </c>
      <c r="K196" s="13" t="s">
        <v>70</v>
      </c>
      <c r="L196" s="12">
        <v>30</v>
      </c>
      <c r="M196" s="12" t="s">
        <v>88</v>
      </c>
      <c r="N196" s="12" t="s">
        <v>72</v>
      </c>
      <c r="O196" s="283" t="s">
        <v>1050</v>
      </c>
      <c r="P196" s="283" t="s">
        <v>1494</v>
      </c>
      <c r="Q196" s="12">
        <v>2024</v>
      </c>
      <c r="R196" s="12" t="s">
        <v>842</v>
      </c>
      <c r="XFD196" s="276"/>
    </row>
    <row r="197" s="261" customFormat="1" ht="57" customHeight="1" spans="1:16384">
      <c r="A197" s="279">
        <v>193</v>
      </c>
      <c r="B197" s="12" t="s">
        <v>1495</v>
      </c>
      <c r="C197" s="13" t="s">
        <v>63</v>
      </c>
      <c r="D197" s="13" t="s">
        <v>84</v>
      </c>
      <c r="E197" s="12" t="s">
        <v>199</v>
      </c>
      <c r="F197" s="12" t="s">
        <v>1064</v>
      </c>
      <c r="G197" s="12" t="s">
        <v>66</v>
      </c>
      <c r="H197" s="13" t="s">
        <v>67</v>
      </c>
      <c r="I197" s="13" t="s">
        <v>68</v>
      </c>
      <c r="J197" s="283" t="s">
        <v>1496</v>
      </c>
      <c r="K197" s="13" t="s">
        <v>70</v>
      </c>
      <c r="L197" s="12">
        <v>9</v>
      </c>
      <c r="M197" s="12" t="s">
        <v>88</v>
      </c>
      <c r="N197" s="12" t="s">
        <v>72</v>
      </c>
      <c r="O197" s="283" t="s">
        <v>1050</v>
      </c>
      <c r="P197" s="288" t="s">
        <v>1497</v>
      </c>
      <c r="Q197" s="12">
        <v>2024</v>
      </c>
      <c r="R197" s="12" t="s">
        <v>842</v>
      </c>
      <c r="XFD197" s="276"/>
    </row>
    <row r="198" s="261" customFormat="1" ht="57" customHeight="1" spans="1:16384">
      <c r="A198" s="279">
        <v>194</v>
      </c>
      <c r="B198" s="12" t="s">
        <v>1498</v>
      </c>
      <c r="C198" s="13" t="s">
        <v>63</v>
      </c>
      <c r="D198" s="13" t="s">
        <v>84</v>
      </c>
      <c r="E198" s="12" t="s">
        <v>199</v>
      </c>
      <c r="F198" s="12" t="s">
        <v>1053</v>
      </c>
      <c r="G198" s="12" t="s">
        <v>66</v>
      </c>
      <c r="H198" s="13" t="s">
        <v>67</v>
      </c>
      <c r="I198" s="13" t="s">
        <v>68</v>
      </c>
      <c r="J198" s="283" t="s">
        <v>1499</v>
      </c>
      <c r="K198" s="13" t="s">
        <v>70</v>
      </c>
      <c r="L198" s="12">
        <v>15</v>
      </c>
      <c r="M198" s="12" t="s">
        <v>88</v>
      </c>
      <c r="N198" s="12" t="s">
        <v>72</v>
      </c>
      <c r="O198" s="283" t="s">
        <v>1050</v>
      </c>
      <c r="P198" s="288" t="s">
        <v>1500</v>
      </c>
      <c r="Q198" s="12">
        <v>2024</v>
      </c>
      <c r="R198" s="12" t="s">
        <v>837</v>
      </c>
      <c r="XFD198" s="276"/>
    </row>
    <row r="199" s="261" customFormat="1" ht="57" customHeight="1" spans="1:16384">
      <c r="A199" s="279">
        <v>195</v>
      </c>
      <c r="B199" s="12" t="s">
        <v>1501</v>
      </c>
      <c r="C199" s="13" t="s">
        <v>63</v>
      </c>
      <c r="D199" s="13" t="s">
        <v>84</v>
      </c>
      <c r="E199" s="12" t="s">
        <v>199</v>
      </c>
      <c r="F199" s="12" t="s">
        <v>1053</v>
      </c>
      <c r="G199" s="12" t="s">
        <v>66</v>
      </c>
      <c r="H199" s="13" t="s">
        <v>67</v>
      </c>
      <c r="I199" s="13" t="s">
        <v>68</v>
      </c>
      <c r="J199" s="283" t="s">
        <v>1502</v>
      </c>
      <c r="K199" s="13" t="s">
        <v>70</v>
      </c>
      <c r="L199" s="12">
        <v>25</v>
      </c>
      <c r="M199" s="12" t="s">
        <v>88</v>
      </c>
      <c r="N199" s="12" t="s">
        <v>72</v>
      </c>
      <c r="O199" s="283" t="s">
        <v>1050</v>
      </c>
      <c r="P199" s="288" t="s">
        <v>1503</v>
      </c>
      <c r="Q199" s="12">
        <v>2024</v>
      </c>
      <c r="R199" s="12" t="s">
        <v>842</v>
      </c>
      <c r="XFD199" s="276"/>
    </row>
    <row r="200" s="261" customFormat="1" ht="57" customHeight="1" spans="1:16384">
      <c r="A200" s="279">
        <v>196</v>
      </c>
      <c r="B200" s="12" t="s">
        <v>1504</v>
      </c>
      <c r="C200" s="13" t="s">
        <v>63</v>
      </c>
      <c r="D200" s="13" t="s">
        <v>84</v>
      </c>
      <c r="E200" s="12" t="s">
        <v>199</v>
      </c>
      <c r="F200" s="12" t="s">
        <v>1053</v>
      </c>
      <c r="G200" s="12" t="s">
        <v>66</v>
      </c>
      <c r="H200" s="13" t="s">
        <v>67</v>
      </c>
      <c r="I200" s="13" t="s">
        <v>68</v>
      </c>
      <c r="J200" s="283" t="s">
        <v>1505</v>
      </c>
      <c r="K200" s="13" t="s">
        <v>70</v>
      </c>
      <c r="L200" s="12">
        <v>15</v>
      </c>
      <c r="M200" s="12" t="s">
        <v>88</v>
      </c>
      <c r="N200" s="12" t="s">
        <v>72</v>
      </c>
      <c r="O200" s="283" t="s">
        <v>1050</v>
      </c>
      <c r="P200" s="288" t="s">
        <v>1506</v>
      </c>
      <c r="Q200" s="12">
        <v>2024</v>
      </c>
      <c r="R200" s="12" t="s">
        <v>837</v>
      </c>
      <c r="XFD200" s="276"/>
    </row>
    <row r="201" s="261" customFormat="1" ht="111" customHeight="1" spans="1:16384">
      <c r="A201" s="279">
        <v>197</v>
      </c>
      <c r="B201" s="12" t="s">
        <v>1507</v>
      </c>
      <c r="C201" s="13" t="s">
        <v>63</v>
      </c>
      <c r="D201" s="13" t="s">
        <v>84</v>
      </c>
      <c r="E201" s="12" t="s">
        <v>199</v>
      </c>
      <c r="F201" s="12" t="s">
        <v>1057</v>
      </c>
      <c r="G201" s="12" t="s">
        <v>66</v>
      </c>
      <c r="H201" s="13" t="s">
        <v>67</v>
      </c>
      <c r="I201" s="13" t="s">
        <v>68</v>
      </c>
      <c r="J201" s="283" t="s">
        <v>1508</v>
      </c>
      <c r="K201" s="13" t="s">
        <v>70</v>
      </c>
      <c r="L201" s="12">
        <v>15</v>
      </c>
      <c r="M201" s="12" t="s">
        <v>88</v>
      </c>
      <c r="N201" s="12" t="s">
        <v>72</v>
      </c>
      <c r="O201" s="283" t="s">
        <v>1050</v>
      </c>
      <c r="P201" s="288" t="s">
        <v>1509</v>
      </c>
      <c r="Q201" s="12">
        <v>2024</v>
      </c>
      <c r="R201" s="12" t="s">
        <v>842</v>
      </c>
      <c r="XFD201" s="276"/>
    </row>
    <row r="202" s="261" customFormat="1" ht="68" customHeight="1" spans="1:16384">
      <c r="A202" s="279">
        <v>198</v>
      </c>
      <c r="B202" s="12" t="s">
        <v>1510</v>
      </c>
      <c r="C202" s="13" t="s">
        <v>63</v>
      </c>
      <c r="D202" s="13" t="s">
        <v>84</v>
      </c>
      <c r="E202" s="12" t="s">
        <v>199</v>
      </c>
      <c r="F202" s="12" t="s">
        <v>1473</v>
      </c>
      <c r="G202" s="12" t="s">
        <v>66</v>
      </c>
      <c r="H202" s="13" t="s">
        <v>67</v>
      </c>
      <c r="I202" s="13" t="s">
        <v>68</v>
      </c>
      <c r="J202" s="283" t="s">
        <v>1511</v>
      </c>
      <c r="K202" s="13" t="s">
        <v>70</v>
      </c>
      <c r="L202" s="12">
        <v>85</v>
      </c>
      <c r="M202" s="12" t="s">
        <v>88</v>
      </c>
      <c r="N202" s="12" t="s">
        <v>72</v>
      </c>
      <c r="O202" s="283" t="s">
        <v>1050</v>
      </c>
      <c r="P202" s="288" t="s">
        <v>1512</v>
      </c>
      <c r="Q202" s="12">
        <v>2024</v>
      </c>
      <c r="R202" s="12" t="s">
        <v>842</v>
      </c>
      <c r="XFD202" s="276"/>
    </row>
    <row r="203" s="261" customFormat="1" ht="68" customHeight="1" spans="1:16384">
      <c r="A203" s="279">
        <v>199</v>
      </c>
      <c r="B203" s="12" t="s">
        <v>1513</v>
      </c>
      <c r="C203" s="13" t="s">
        <v>63</v>
      </c>
      <c r="D203" s="13" t="s">
        <v>84</v>
      </c>
      <c r="E203" s="12" t="s">
        <v>199</v>
      </c>
      <c r="F203" s="12" t="s">
        <v>546</v>
      </c>
      <c r="G203" s="12" t="s">
        <v>66</v>
      </c>
      <c r="H203" s="13" t="s">
        <v>67</v>
      </c>
      <c r="I203" s="13" t="s">
        <v>68</v>
      </c>
      <c r="J203" s="283" t="s">
        <v>1514</v>
      </c>
      <c r="K203" s="13" t="s">
        <v>70</v>
      </c>
      <c r="L203" s="12">
        <v>6</v>
      </c>
      <c r="M203" s="12" t="s">
        <v>88</v>
      </c>
      <c r="N203" s="12" t="s">
        <v>72</v>
      </c>
      <c r="O203" s="283" t="s">
        <v>1050</v>
      </c>
      <c r="P203" s="283" t="s">
        <v>1515</v>
      </c>
      <c r="Q203" s="12">
        <v>2024</v>
      </c>
      <c r="R203" s="12" t="s">
        <v>837</v>
      </c>
      <c r="XFD203" s="276"/>
    </row>
    <row r="204" s="261" customFormat="1" ht="68" customHeight="1" spans="1:16384">
      <c r="A204" s="279">
        <v>200</v>
      </c>
      <c r="B204" s="12" t="s">
        <v>1516</v>
      </c>
      <c r="C204" s="13" t="s">
        <v>63</v>
      </c>
      <c r="D204" s="13" t="s">
        <v>84</v>
      </c>
      <c r="E204" s="12" t="s">
        <v>199</v>
      </c>
      <c r="F204" s="12" t="s">
        <v>200</v>
      </c>
      <c r="G204" s="12" t="s">
        <v>66</v>
      </c>
      <c r="H204" s="13" t="s">
        <v>67</v>
      </c>
      <c r="I204" s="13" t="s">
        <v>68</v>
      </c>
      <c r="J204" s="283" t="s">
        <v>1517</v>
      </c>
      <c r="K204" s="13" t="s">
        <v>70</v>
      </c>
      <c r="L204" s="12">
        <v>15</v>
      </c>
      <c r="M204" s="12" t="s">
        <v>88</v>
      </c>
      <c r="N204" s="12" t="s">
        <v>72</v>
      </c>
      <c r="O204" s="283" t="s">
        <v>1050</v>
      </c>
      <c r="P204" s="283" t="s">
        <v>1518</v>
      </c>
      <c r="Q204" s="12">
        <v>2024</v>
      </c>
      <c r="R204" s="279" t="s">
        <v>842</v>
      </c>
      <c r="XFD204" s="276"/>
    </row>
    <row r="205" s="261" customFormat="1" ht="68" customHeight="1" spans="1:16384">
      <c r="A205" s="279">
        <v>201</v>
      </c>
      <c r="B205" s="12" t="s">
        <v>1519</v>
      </c>
      <c r="C205" s="13" t="s">
        <v>63</v>
      </c>
      <c r="D205" s="13" t="s">
        <v>84</v>
      </c>
      <c r="E205" s="12" t="s">
        <v>199</v>
      </c>
      <c r="F205" s="12" t="s">
        <v>200</v>
      </c>
      <c r="G205" s="12" t="s">
        <v>66</v>
      </c>
      <c r="H205" s="13" t="s">
        <v>67</v>
      </c>
      <c r="I205" s="13" t="s">
        <v>68</v>
      </c>
      <c r="J205" s="283" t="s">
        <v>1520</v>
      </c>
      <c r="K205" s="13" t="s">
        <v>70</v>
      </c>
      <c r="L205" s="12">
        <v>28</v>
      </c>
      <c r="M205" s="12" t="s">
        <v>88</v>
      </c>
      <c r="N205" s="12" t="s">
        <v>72</v>
      </c>
      <c r="O205" s="283" t="s">
        <v>1050</v>
      </c>
      <c r="P205" s="283" t="s">
        <v>1521</v>
      </c>
      <c r="Q205" s="12">
        <v>2024</v>
      </c>
      <c r="R205" s="279" t="s">
        <v>842</v>
      </c>
      <c r="XFD205" s="276"/>
    </row>
    <row r="206" s="261" customFormat="1" ht="66" customHeight="1" spans="1:16384">
      <c r="A206" s="279">
        <v>202</v>
      </c>
      <c r="B206" s="12" t="s">
        <v>1522</v>
      </c>
      <c r="C206" s="13" t="s">
        <v>63</v>
      </c>
      <c r="D206" s="13" t="s">
        <v>84</v>
      </c>
      <c r="E206" s="12" t="s">
        <v>199</v>
      </c>
      <c r="F206" s="12" t="s">
        <v>205</v>
      </c>
      <c r="G206" s="12" t="s">
        <v>66</v>
      </c>
      <c r="H206" s="13" t="s">
        <v>67</v>
      </c>
      <c r="I206" s="13" t="s">
        <v>68</v>
      </c>
      <c r="J206" s="283" t="s">
        <v>1523</v>
      </c>
      <c r="K206" s="13" t="s">
        <v>70</v>
      </c>
      <c r="L206" s="12">
        <v>20</v>
      </c>
      <c r="M206" s="12" t="s">
        <v>88</v>
      </c>
      <c r="N206" s="12" t="s">
        <v>72</v>
      </c>
      <c r="O206" s="283" t="s">
        <v>1050</v>
      </c>
      <c r="P206" s="283" t="s">
        <v>1524</v>
      </c>
      <c r="Q206" s="12">
        <v>2024</v>
      </c>
      <c r="R206" s="12" t="s">
        <v>837</v>
      </c>
      <c r="XFD206" s="276"/>
    </row>
    <row r="207" s="261" customFormat="1" ht="66" customHeight="1" spans="1:16384">
      <c r="A207" s="279">
        <v>203</v>
      </c>
      <c r="B207" s="12" t="s">
        <v>1525</v>
      </c>
      <c r="C207" s="13" t="s">
        <v>63</v>
      </c>
      <c r="D207" s="13" t="s">
        <v>84</v>
      </c>
      <c r="E207" s="12" t="s">
        <v>199</v>
      </c>
      <c r="F207" s="12" t="s">
        <v>1077</v>
      </c>
      <c r="G207" s="12" t="s">
        <v>66</v>
      </c>
      <c r="H207" s="13" t="s">
        <v>67</v>
      </c>
      <c r="I207" s="13" t="s">
        <v>68</v>
      </c>
      <c r="J207" s="283" t="s">
        <v>1526</v>
      </c>
      <c r="K207" s="13" t="s">
        <v>70</v>
      </c>
      <c r="L207" s="12">
        <v>15</v>
      </c>
      <c r="M207" s="12" t="s">
        <v>88</v>
      </c>
      <c r="N207" s="12" t="s">
        <v>72</v>
      </c>
      <c r="O207" s="283" t="s">
        <v>1050</v>
      </c>
      <c r="P207" s="283" t="s">
        <v>1527</v>
      </c>
      <c r="Q207" s="12">
        <v>2024</v>
      </c>
      <c r="R207" s="279" t="s">
        <v>842</v>
      </c>
      <c r="XFD207" s="276"/>
    </row>
    <row r="208" s="261" customFormat="1" ht="60" customHeight="1" spans="1:16384">
      <c r="A208" s="279">
        <v>204</v>
      </c>
      <c r="B208" s="13" t="s">
        <v>1528</v>
      </c>
      <c r="C208" s="13" t="s">
        <v>63</v>
      </c>
      <c r="D208" s="13" t="s">
        <v>84</v>
      </c>
      <c r="E208" s="13" t="s">
        <v>77</v>
      </c>
      <c r="F208" s="13" t="s">
        <v>305</v>
      </c>
      <c r="G208" s="13" t="s">
        <v>1529</v>
      </c>
      <c r="H208" s="13" t="s">
        <v>67</v>
      </c>
      <c r="I208" s="13" t="s">
        <v>68</v>
      </c>
      <c r="J208" s="283" t="s">
        <v>1530</v>
      </c>
      <c r="K208" s="13" t="s">
        <v>70</v>
      </c>
      <c r="L208" s="13">
        <v>20</v>
      </c>
      <c r="M208" s="13" t="s">
        <v>1083</v>
      </c>
      <c r="N208" s="13" t="s">
        <v>72</v>
      </c>
      <c r="O208" s="283" t="s">
        <v>218</v>
      </c>
      <c r="P208" s="283" t="s">
        <v>1084</v>
      </c>
      <c r="Q208" s="13">
        <v>2024</v>
      </c>
      <c r="R208" s="287" t="s">
        <v>842</v>
      </c>
      <c r="XFD208" s="276"/>
    </row>
    <row r="209" s="261" customFormat="1" ht="60" customHeight="1" spans="1:16384">
      <c r="A209" s="279">
        <v>205</v>
      </c>
      <c r="B209" s="13" t="s">
        <v>1531</v>
      </c>
      <c r="C209" s="13" t="s">
        <v>63</v>
      </c>
      <c r="D209" s="13" t="s">
        <v>84</v>
      </c>
      <c r="E209" s="13" t="s">
        <v>77</v>
      </c>
      <c r="F209" s="13" t="s">
        <v>305</v>
      </c>
      <c r="G209" s="13" t="s">
        <v>66</v>
      </c>
      <c r="H209" s="13" t="s">
        <v>67</v>
      </c>
      <c r="I209" s="13" t="s">
        <v>68</v>
      </c>
      <c r="J209" s="283" t="s">
        <v>1532</v>
      </c>
      <c r="K209" s="13" t="s">
        <v>70</v>
      </c>
      <c r="L209" s="13">
        <v>20</v>
      </c>
      <c r="M209" s="13" t="s">
        <v>1098</v>
      </c>
      <c r="N209" s="13" t="s">
        <v>72</v>
      </c>
      <c r="O209" s="283" t="s">
        <v>218</v>
      </c>
      <c r="P209" s="283" t="s">
        <v>1099</v>
      </c>
      <c r="Q209" s="13">
        <v>2024</v>
      </c>
      <c r="R209" s="13" t="s">
        <v>837</v>
      </c>
      <c r="XFD209" s="276"/>
    </row>
    <row r="210" s="261" customFormat="1" ht="60" customHeight="1" spans="1:16384">
      <c r="A210" s="279">
        <v>206</v>
      </c>
      <c r="B210" s="12" t="s">
        <v>1533</v>
      </c>
      <c r="C210" s="13" t="s">
        <v>63</v>
      </c>
      <c r="D210" s="13" t="s">
        <v>84</v>
      </c>
      <c r="E210" s="12" t="s">
        <v>77</v>
      </c>
      <c r="F210" s="12" t="s">
        <v>305</v>
      </c>
      <c r="G210" s="12" t="s">
        <v>66</v>
      </c>
      <c r="H210" s="13" t="s">
        <v>67</v>
      </c>
      <c r="I210" s="13" t="s">
        <v>68</v>
      </c>
      <c r="J210" s="283" t="s">
        <v>1534</v>
      </c>
      <c r="K210" s="13" t="s">
        <v>70</v>
      </c>
      <c r="L210" s="12">
        <v>10</v>
      </c>
      <c r="M210" s="13" t="s">
        <v>1087</v>
      </c>
      <c r="N210" s="12" t="s">
        <v>72</v>
      </c>
      <c r="O210" s="283" t="s">
        <v>218</v>
      </c>
      <c r="P210" s="283" t="s">
        <v>1088</v>
      </c>
      <c r="Q210" s="12">
        <v>2024</v>
      </c>
      <c r="R210" s="13" t="s">
        <v>837</v>
      </c>
      <c r="XFD210" s="276"/>
    </row>
    <row r="211" s="261" customFormat="1" ht="60" customHeight="1" spans="1:16384">
      <c r="A211" s="279">
        <v>207</v>
      </c>
      <c r="B211" s="12" t="s">
        <v>1535</v>
      </c>
      <c r="C211" s="13" t="s">
        <v>63</v>
      </c>
      <c r="D211" s="13" t="s">
        <v>84</v>
      </c>
      <c r="E211" s="12" t="s">
        <v>77</v>
      </c>
      <c r="F211" s="12" t="s">
        <v>305</v>
      </c>
      <c r="G211" s="12" t="s">
        <v>66</v>
      </c>
      <c r="H211" s="13" t="s">
        <v>67</v>
      </c>
      <c r="I211" s="13" t="s">
        <v>68</v>
      </c>
      <c r="J211" s="283" t="s">
        <v>1536</v>
      </c>
      <c r="K211" s="13" t="s">
        <v>70</v>
      </c>
      <c r="L211" s="12">
        <v>8</v>
      </c>
      <c r="M211" s="13" t="s">
        <v>1087</v>
      </c>
      <c r="N211" s="12" t="s">
        <v>72</v>
      </c>
      <c r="O211" s="283" t="s">
        <v>218</v>
      </c>
      <c r="P211" s="283" t="s">
        <v>1088</v>
      </c>
      <c r="Q211" s="12">
        <v>2024</v>
      </c>
      <c r="R211" s="13" t="s">
        <v>837</v>
      </c>
      <c r="XFD211" s="276"/>
    </row>
    <row r="212" s="261" customFormat="1" ht="60" customHeight="1" spans="1:16384">
      <c r="A212" s="279">
        <v>208</v>
      </c>
      <c r="B212" s="12" t="s">
        <v>1537</v>
      </c>
      <c r="C212" s="13" t="s">
        <v>63</v>
      </c>
      <c r="D212" s="13" t="s">
        <v>84</v>
      </c>
      <c r="E212" s="12" t="s">
        <v>77</v>
      </c>
      <c r="F212" s="12" t="s">
        <v>305</v>
      </c>
      <c r="G212" s="12" t="s">
        <v>66</v>
      </c>
      <c r="H212" s="13" t="s">
        <v>67</v>
      </c>
      <c r="I212" s="13" t="s">
        <v>68</v>
      </c>
      <c r="J212" s="283" t="s">
        <v>1538</v>
      </c>
      <c r="K212" s="13" t="s">
        <v>70</v>
      </c>
      <c r="L212" s="12">
        <v>10</v>
      </c>
      <c r="M212" s="13" t="s">
        <v>1087</v>
      </c>
      <c r="N212" s="12" t="s">
        <v>72</v>
      </c>
      <c r="O212" s="283" t="s">
        <v>218</v>
      </c>
      <c r="P212" s="283" t="s">
        <v>1088</v>
      </c>
      <c r="Q212" s="12">
        <v>2024</v>
      </c>
      <c r="R212" s="13" t="s">
        <v>837</v>
      </c>
      <c r="S212" s="273"/>
      <c r="T212" s="273"/>
      <c r="U212" s="273"/>
      <c r="V212" s="273"/>
      <c r="W212" s="273"/>
      <c r="X212" s="273"/>
      <c r="Y212" s="273"/>
      <c r="Z212" s="273"/>
      <c r="AA212" s="273"/>
      <c r="AB212" s="273"/>
      <c r="AC212" s="273"/>
      <c r="AD212" s="273"/>
      <c r="AE212" s="273"/>
      <c r="AF212" s="273"/>
      <c r="AG212" s="273"/>
      <c r="AH212" s="273"/>
      <c r="AI212" s="273"/>
      <c r="AJ212" s="273"/>
      <c r="AK212" s="273"/>
      <c r="AL212" s="273"/>
      <c r="AM212" s="273"/>
      <c r="AN212" s="273"/>
      <c r="AO212" s="273"/>
      <c r="AP212" s="273"/>
      <c r="AQ212" s="273"/>
      <c r="AR212" s="273"/>
      <c r="AS212" s="273"/>
      <c r="AT212" s="273"/>
      <c r="AU212" s="273"/>
      <c r="AV212" s="273"/>
      <c r="AW212" s="273"/>
      <c r="AX212" s="273"/>
      <c r="AY212" s="273"/>
      <c r="AZ212" s="273"/>
      <c r="BA212" s="273"/>
      <c r="BB212" s="273"/>
      <c r="BC212" s="273"/>
      <c r="BD212" s="273"/>
      <c r="BE212" s="273"/>
      <c r="BF212" s="273"/>
      <c r="BG212" s="273"/>
      <c r="BH212" s="273"/>
      <c r="BI212" s="273"/>
      <c r="BJ212" s="273"/>
      <c r="BK212" s="273"/>
      <c r="BL212" s="273"/>
      <c r="BM212" s="273"/>
      <c r="BN212" s="273"/>
      <c r="BO212" s="273"/>
      <c r="BP212" s="273"/>
      <c r="BQ212" s="273"/>
      <c r="BR212" s="273"/>
      <c r="BS212" s="273"/>
      <c r="BT212" s="273"/>
      <c r="BU212" s="273"/>
      <c r="BV212" s="273"/>
      <c r="BW212" s="273"/>
      <c r="BX212" s="273"/>
      <c r="BY212" s="273"/>
      <c r="BZ212" s="273"/>
      <c r="CA212" s="273"/>
      <c r="CB212" s="273"/>
      <c r="CC212" s="273"/>
      <c r="CD212" s="273"/>
      <c r="CE212" s="273"/>
      <c r="CF212" s="273"/>
      <c r="CG212" s="273"/>
      <c r="CH212" s="273"/>
      <c r="CI212" s="273"/>
      <c r="CJ212" s="273"/>
      <c r="CK212" s="273"/>
      <c r="CL212" s="273"/>
      <c r="CM212" s="273"/>
      <c r="CN212" s="273"/>
      <c r="CO212" s="273"/>
      <c r="CP212" s="273"/>
      <c r="CQ212" s="273"/>
      <c r="CR212" s="273"/>
      <c r="CS212" s="273"/>
      <c r="CT212" s="273"/>
      <c r="CU212" s="273"/>
      <c r="CV212" s="273"/>
      <c r="CW212" s="273"/>
      <c r="CX212" s="273"/>
      <c r="CY212" s="273"/>
      <c r="CZ212" s="273"/>
      <c r="DA212" s="273"/>
      <c r="DB212" s="273"/>
      <c r="DC212" s="273"/>
      <c r="DD212" s="273"/>
      <c r="DE212" s="273"/>
      <c r="DF212" s="273"/>
      <c r="DG212" s="273"/>
      <c r="DH212" s="273"/>
      <c r="DI212" s="273"/>
      <c r="DJ212" s="273"/>
      <c r="DK212" s="273"/>
      <c r="DL212" s="273"/>
      <c r="DM212" s="273"/>
      <c r="DN212" s="273"/>
      <c r="DO212" s="273"/>
      <c r="DP212" s="273"/>
      <c r="DQ212" s="273"/>
      <c r="DR212" s="273"/>
      <c r="DS212" s="273"/>
      <c r="DT212" s="273"/>
      <c r="DU212" s="273"/>
      <c r="DV212" s="273"/>
      <c r="DW212" s="273"/>
      <c r="DX212" s="273"/>
      <c r="DY212" s="273"/>
      <c r="DZ212" s="273"/>
      <c r="EA212" s="273"/>
      <c r="EB212" s="273"/>
      <c r="EC212" s="273"/>
      <c r="ED212" s="273"/>
      <c r="EE212" s="273"/>
      <c r="EF212" s="273"/>
      <c r="EG212" s="273"/>
      <c r="EH212" s="273"/>
      <c r="EI212" s="273"/>
      <c r="EJ212" s="273"/>
      <c r="EK212" s="273"/>
      <c r="EL212" s="273"/>
      <c r="EM212" s="273"/>
      <c r="EN212" s="273"/>
      <c r="EO212" s="273"/>
      <c r="EP212" s="273"/>
      <c r="EQ212" s="273"/>
      <c r="ER212" s="273"/>
      <c r="ES212" s="273"/>
      <c r="ET212" s="273"/>
      <c r="EU212" s="273"/>
      <c r="EV212" s="273"/>
      <c r="EW212" s="273"/>
      <c r="EX212" s="273"/>
      <c r="EY212" s="273"/>
      <c r="EZ212" s="273"/>
      <c r="FA212" s="273"/>
      <c r="FB212" s="273"/>
      <c r="FC212" s="273"/>
      <c r="FD212" s="273"/>
      <c r="FE212" s="273"/>
      <c r="FF212" s="273"/>
      <c r="FG212" s="273"/>
      <c r="FH212" s="273"/>
      <c r="FI212" s="273"/>
      <c r="FJ212" s="273"/>
      <c r="FK212" s="273"/>
      <c r="FL212" s="273"/>
      <c r="FM212" s="273"/>
      <c r="FN212" s="273"/>
      <c r="FO212" s="273"/>
      <c r="FP212" s="273"/>
      <c r="FQ212" s="273"/>
      <c r="FR212" s="273"/>
      <c r="FS212" s="273"/>
      <c r="FT212" s="273"/>
      <c r="FU212" s="273"/>
      <c r="FV212" s="273"/>
      <c r="FW212" s="273"/>
      <c r="FX212" s="273"/>
      <c r="FY212" s="273"/>
      <c r="FZ212" s="273"/>
      <c r="GA212" s="273"/>
      <c r="GB212" s="273"/>
      <c r="GC212" s="273"/>
      <c r="GD212" s="273"/>
      <c r="GE212" s="273"/>
      <c r="GF212" s="273"/>
      <c r="GG212" s="273"/>
      <c r="GH212" s="273"/>
      <c r="GI212" s="273"/>
      <c r="GJ212" s="273"/>
      <c r="GK212" s="273"/>
      <c r="GL212" s="273"/>
      <c r="GM212" s="273"/>
      <c r="GN212" s="273"/>
      <c r="GO212" s="273"/>
      <c r="GP212" s="273"/>
      <c r="GQ212" s="273"/>
      <c r="GR212" s="273"/>
      <c r="GS212" s="273"/>
      <c r="GT212" s="273"/>
      <c r="GU212" s="273"/>
      <c r="GV212" s="273"/>
      <c r="GW212" s="273"/>
      <c r="GX212" s="273"/>
      <c r="GY212" s="273"/>
      <c r="GZ212" s="273"/>
      <c r="HA212" s="273"/>
      <c r="HB212" s="273"/>
      <c r="HC212" s="273"/>
      <c r="HD212" s="273"/>
      <c r="HE212" s="273"/>
      <c r="HF212" s="273"/>
      <c r="HG212" s="273"/>
      <c r="HH212" s="273"/>
      <c r="HI212" s="273"/>
      <c r="HJ212" s="273"/>
      <c r="HK212" s="273"/>
      <c r="HL212" s="273"/>
      <c r="HM212" s="273"/>
      <c r="HN212" s="273"/>
      <c r="HO212" s="273"/>
      <c r="HP212" s="273"/>
      <c r="HQ212" s="273"/>
      <c r="HR212" s="273"/>
      <c r="HS212" s="273"/>
      <c r="HT212" s="273"/>
      <c r="HU212" s="273"/>
      <c r="HV212" s="273"/>
      <c r="HW212" s="273"/>
      <c r="HX212" s="273"/>
      <c r="HY212" s="273"/>
      <c r="HZ212" s="273"/>
      <c r="IA212" s="273"/>
      <c r="IB212" s="273"/>
      <c r="IC212" s="273"/>
      <c r="ID212" s="273"/>
      <c r="IE212" s="273"/>
      <c r="IF212" s="273"/>
      <c r="IG212" s="273"/>
      <c r="IH212" s="273"/>
      <c r="II212" s="273"/>
      <c r="IJ212" s="273"/>
      <c r="IK212" s="273"/>
      <c r="IL212" s="273"/>
      <c r="IM212" s="273"/>
      <c r="IN212" s="273"/>
      <c r="IO212" s="273"/>
      <c r="IP212" s="273"/>
      <c r="IQ212" s="273"/>
      <c r="IR212" s="273"/>
      <c r="IS212" s="273"/>
      <c r="IT212" s="273"/>
      <c r="IU212" s="273"/>
      <c r="XFD212" s="276"/>
    </row>
    <row r="213" s="261" customFormat="1" ht="63" customHeight="1" spans="1:16384">
      <c r="A213" s="279">
        <v>209</v>
      </c>
      <c r="B213" s="13" t="s">
        <v>1539</v>
      </c>
      <c r="C213" s="13" t="s">
        <v>63</v>
      </c>
      <c r="D213" s="13" t="s">
        <v>84</v>
      </c>
      <c r="E213" s="13" t="s">
        <v>77</v>
      </c>
      <c r="F213" s="13" t="s">
        <v>305</v>
      </c>
      <c r="G213" s="13" t="s">
        <v>66</v>
      </c>
      <c r="H213" s="13" t="s">
        <v>67</v>
      </c>
      <c r="I213" s="13" t="s">
        <v>68</v>
      </c>
      <c r="J213" s="283" t="s">
        <v>1540</v>
      </c>
      <c r="K213" s="13" t="s">
        <v>70</v>
      </c>
      <c r="L213" s="13">
        <v>60</v>
      </c>
      <c r="M213" s="13" t="s">
        <v>1083</v>
      </c>
      <c r="N213" s="13" t="s">
        <v>72</v>
      </c>
      <c r="O213" s="283" t="s">
        <v>218</v>
      </c>
      <c r="P213" s="283" t="s">
        <v>1084</v>
      </c>
      <c r="Q213" s="13">
        <v>2024</v>
      </c>
      <c r="R213" s="287" t="s">
        <v>842</v>
      </c>
      <c r="S213" s="273"/>
      <c r="T213" s="273"/>
      <c r="U213" s="273"/>
      <c r="V213" s="273"/>
      <c r="W213" s="273"/>
      <c r="X213" s="273"/>
      <c r="Y213" s="273"/>
      <c r="Z213" s="273"/>
      <c r="AA213" s="273"/>
      <c r="AB213" s="273"/>
      <c r="AC213" s="273"/>
      <c r="AD213" s="273"/>
      <c r="AE213" s="273"/>
      <c r="AF213" s="273"/>
      <c r="AG213" s="273"/>
      <c r="AH213" s="273"/>
      <c r="AI213" s="273"/>
      <c r="AJ213" s="273"/>
      <c r="AK213" s="273"/>
      <c r="AL213" s="273"/>
      <c r="AM213" s="273"/>
      <c r="AN213" s="273"/>
      <c r="AO213" s="273"/>
      <c r="AP213" s="273"/>
      <c r="AQ213" s="273"/>
      <c r="AR213" s="273"/>
      <c r="AS213" s="273"/>
      <c r="AT213" s="273"/>
      <c r="AU213" s="273"/>
      <c r="AV213" s="273"/>
      <c r="AW213" s="273"/>
      <c r="AX213" s="273"/>
      <c r="AY213" s="273"/>
      <c r="AZ213" s="273"/>
      <c r="BA213" s="273"/>
      <c r="BB213" s="273"/>
      <c r="BC213" s="273"/>
      <c r="BD213" s="273"/>
      <c r="BE213" s="273"/>
      <c r="BF213" s="273"/>
      <c r="BG213" s="273"/>
      <c r="BH213" s="273"/>
      <c r="BI213" s="273"/>
      <c r="BJ213" s="273"/>
      <c r="BK213" s="273"/>
      <c r="BL213" s="273"/>
      <c r="BM213" s="273"/>
      <c r="BN213" s="273"/>
      <c r="BO213" s="273"/>
      <c r="BP213" s="273"/>
      <c r="BQ213" s="273"/>
      <c r="BR213" s="273"/>
      <c r="BS213" s="273"/>
      <c r="BT213" s="273"/>
      <c r="BU213" s="273"/>
      <c r="BV213" s="273"/>
      <c r="BW213" s="273"/>
      <c r="BX213" s="273"/>
      <c r="BY213" s="273"/>
      <c r="BZ213" s="273"/>
      <c r="CA213" s="273"/>
      <c r="CB213" s="273"/>
      <c r="CC213" s="273"/>
      <c r="CD213" s="273"/>
      <c r="CE213" s="273"/>
      <c r="CF213" s="273"/>
      <c r="CG213" s="273"/>
      <c r="CH213" s="273"/>
      <c r="CI213" s="273"/>
      <c r="CJ213" s="273"/>
      <c r="CK213" s="273"/>
      <c r="CL213" s="273"/>
      <c r="CM213" s="273"/>
      <c r="CN213" s="273"/>
      <c r="CO213" s="273"/>
      <c r="CP213" s="273"/>
      <c r="CQ213" s="273"/>
      <c r="CR213" s="273"/>
      <c r="CS213" s="273"/>
      <c r="CT213" s="273"/>
      <c r="CU213" s="273"/>
      <c r="CV213" s="273"/>
      <c r="CW213" s="273"/>
      <c r="CX213" s="273"/>
      <c r="CY213" s="273"/>
      <c r="CZ213" s="273"/>
      <c r="DA213" s="273"/>
      <c r="DB213" s="273"/>
      <c r="DC213" s="273"/>
      <c r="DD213" s="273"/>
      <c r="DE213" s="273"/>
      <c r="DF213" s="273"/>
      <c r="DG213" s="273"/>
      <c r="DH213" s="273"/>
      <c r="DI213" s="273"/>
      <c r="DJ213" s="273"/>
      <c r="DK213" s="273"/>
      <c r="DL213" s="273"/>
      <c r="DM213" s="273"/>
      <c r="DN213" s="273"/>
      <c r="DO213" s="273"/>
      <c r="DP213" s="273"/>
      <c r="DQ213" s="273"/>
      <c r="DR213" s="273"/>
      <c r="DS213" s="273"/>
      <c r="DT213" s="273"/>
      <c r="DU213" s="273"/>
      <c r="DV213" s="273"/>
      <c r="DW213" s="273"/>
      <c r="DX213" s="273"/>
      <c r="DY213" s="273"/>
      <c r="DZ213" s="273"/>
      <c r="EA213" s="273"/>
      <c r="EB213" s="273"/>
      <c r="EC213" s="273"/>
      <c r="ED213" s="273"/>
      <c r="EE213" s="273"/>
      <c r="EF213" s="273"/>
      <c r="EG213" s="273"/>
      <c r="EH213" s="273"/>
      <c r="EI213" s="273"/>
      <c r="EJ213" s="273"/>
      <c r="EK213" s="273"/>
      <c r="EL213" s="273"/>
      <c r="EM213" s="273"/>
      <c r="EN213" s="273"/>
      <c r="EO213" s="273"/>
      <c r="EP213" s="273"/>
      <c r="EQ213" s="273"/>
      <c r="ER213" s="273"/>
      <c r="ES213" s="273"/>
      <c r="ET213" s="273"/>
      <c r="EU213" s="273"/>
      <c r="EV213" s="273"/>
      <c r="EW213" s="273"/>
      <c r="EX213" s="273"/>
      <c r="EY213" s="273"/>
      <c r="EZ213" s="273"/>
      <c r="FA213" s="273"/>
      <c r="FB213" s="273"/>
      <c r="FC213" s="273"/>
      <c r="FD213" s="273"/>
      <c r="FE213" s="273"/>
      <c r="FF213" s="273"/>
      <c r="FG213" s="273"/>
      <c r="FH213" s="273"/>
      <c r="FI213" s="273"/>
      <c r="FJ213" s="273"/>
      <c r="FK213" s="273"/>
      <c r="FL213" s="273"/>
      <c r="FM213" s="273"/>
      <c r="FN213" s="273"/>
      <c r="FO213" s="273"/>
      <c r="FP213" s="273"/>
      <c r="FQ213" s="273"/>
      <c r="FR213" s="273"/>
      <c r="FS213" s="273"/>
      <c r="FT213" s="273"/>
      <c r="FU213" s="273"/>
      <c r="FV213" s="273"/>
      <c r="FW213" s="273"/>
      <c r="FX213" s="273"/>
      <c r="FY213" s="273"/>
      <c r="FZ213" s="273"/>
      <c r="GA213" s="273"/>
      <c r="GB213" s="273"/>
      <c r="GC213" s="273"/>
      <c r="GD213" s="273"/>
      <c r="GE213" s="273"/>
      <c r="GF213" s="273"/>
      <c r="GG213" s="273"/>
      <c r="GH213" s="273"/>
      <c r="GI213" s="273"/>
      <c r="GJ213" s="273"/>
      <c r="GK213" s="273"/>
      <c r="GL213" s="273"/>
      <c r="GM213" s="273"/>
      <c r="GN213" s="273"/>
      <c r="GO213" s="273"/>
      <c r="GP213" s="273"/>
      <c r="GQ213" s="273"/>
      <c r="GR213" s="273"/>
      <c r="GS213" s="273"/>
      <c r="GT213" s="273"/>
      <c r="GU213" s="273"/>
      <c r="GV213" s="273"/>
      <c r="GW213" s="273"/>
      <c r="GX213" s="273"/>
      <c r="GY213" s="273"/>
      <c r="GZ213" s="273"/>
      <c r="HA213" s="273"/>
      <c r="HB213" s="273"/>
      <c r="HC213" s="273"/>
      <c r="HD213" s="273"/>
      <c r="HE213" s="273"/>
      <c r="HF213" s="273"/>
      <c r="HG213" s="273"/>
      <c r="HH213" s="273"/>
      <c r="HI213" s="273"/>
      <c r="HJ213" s="273"/>
      <c r="HK213" s="273"/>
      <c r="HL213" s="273"/>
      <c r="HM213" s="273"/>
      <c r="HN213" s="273"/>
      <c r="HO213" s="273"/>
      <c r="HP213" s="273"/>
      <c r="HQ213" s="273"/>
      <c r="HR213" s="273"/>
      <c r="HS213" s="273"/>
      <c r="HT213" s="273"/>
      <c r="HU213" s="273"/>
      <c r="HV213" s="273"/>
      <c r="HW213" s="273"/>
      <c r="HX213" s="273"/>
      <c r="HY213" s="273"/>
      <c r="HZ213" s="273"/>
      <c r="IA213" s="273"/>
      <c r="IB213" s="273"/>
      <c r="IC213" s="273"/>
      <c r="ID213" s="273"/>
      <c r="IE213" s="273"/>
      <c r="IF213" s="273"/>
      <c r="IG213" s="273"/>
      <c r="IH213" s="273"/>
      <c r="II213" s="273"/>
      <c r="IJ213" s="273"/>
      <c r="IK213" s="273"/>
      <c r="IL213" s="273"/>
      <c r="IM213" s="273"/>
      <c r="IN213" s="273"/>
      <c r="IO213" s="273"/>
      <c r="IP213" s="273"/>
      <c r="IQ213" s="273"/>
      <c r="IR213" s="273"/>
      <c r="IS213" s="273"/>
      <c r="IT213" s="273"/>
      <c r="IU213" s="273"/>
      <c r="XFD213" s="276"/>
    </row>
    <row r="214" s="261" customFormat="1" ht="51" customHeight="1" spans="1:16384">
      <c r="A214" s="279">
        <v>210</v>
      </c>
      <c r="B214" s="13" t="s">
        <v>1541</v>
      </c>
      <c r="C214" s="13" t="s">
        <v>63</v>
      </c>
      <c r="D214" s="13" t="s">
        <v>84</v>
      </c>
      <c r="E214" s="13" t="s">
        <v>77</v>
      </c>
      <c r="F214" s="13" t="s">
        <v>311</v>
      </c>
      <c r="G214" s="13" t="s">
        <v>66</v>
      </c>
      <c r="H214" s="13" t="s">
        <v>67</v>
      </c>
      <c r="I214" s="13" t="s">
        <v>68</v>
      </c>
      <c r="J214" s="283" t="s">
        <v>1542</v>
      </c>
      <c r="K214" s="13" t="s">
        <v>70</v>
      </c>
      <c r="L214" s="13">
        <v>5</v>
      </c>
      <c r="M214" s="13" t="s">
        <v>1087</v>
      </c>
      <c r="N214" s="13" t="s">
        <v>72</v>
      </c>
      <c r="O214" s="283" t="s">
        <v>218</v>
      </c>
      <c r="P214" s="283" t="s">
        <v>1543</v>
      </c>
      <c r="Q214" s="13">
        <v>2024</v>
      </c>
      <c r="R214" s="279" t="s">
        <v>837</v>
      </c>
      <c r="S214" s="273"/>
      <c r="T214" s="273"/>
      <c r="U214" s="273"/>
      <c r="V214" s="273"/>
      <c r="W214" s="273"/>
      <c r="X214" s="273"/>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3"/>
      <c r="AY214" s="273"/>
      <c r="AZ214" s="273"/>
      <c r="BA214" s="273"/>
      <c r="BB214" s="273"/>
      <c r="BC214" s="273"/>
      <c r="BD214" s="273"/>
      <c r="BE214" s="273"/>
      <c r="BF214" s="273"/>
      <c r="BG214" s="273"/>
      <c r="BH214" s="273"/>
      <c r="BI214" s="273"/>
      <c r="BJ214" s="273"/>
      <c r="BK214" s="273"/>
      <c r="BL214" s="273"/>
      <c r="BM214" s="273"/>
      <c r="BN214" s="273"/>
      <c r="BO214" s="273"/>
      <c r="BP214" s="273"/>
      <c r="BQ214" s="273"/>
      <c r="BR214" s="273"/>
      <c r="BS214" s="273"/>
      <c r="BT214" s="273"/>
      <c r="BU214" s="273"/>
      <c r="BV214" s="273"/>
      <c r="BW214" s="273"/>
      <c r="BX214" s="273"/>
      <c r="BY214" s="273"/>
      <c r="BZ214" s="273"/>
      <c r="CA214" s="273"/>
      <c r="CB214" s="273"/>
      <c r="CC214" s="273"/>
      <c r="CD214" s="273"/>
      <c r="CE214" s="273"/>
      <c r="CF214" s="273"/>
      <c r="CG214" s="273"/>
      <c r="CH214" s="273"/>
      <c r="CI214" s="273"/>
      <c r="CJ214" s="273"/>
      <c r="CK214" s="273"/>
      <c r="CL214" s="273"/>
      <c r="CM214" s="273"/>
      <c r="CN214" s="273"/>
      <c r="CO214" s="273"/>
      <c r="CP214" s="273"/>
      <c r="CQ214" s="273"/>
      <c r="CR214" s="273"/>
      <c r="CS214" s="273"/>
      <c r="CT214" s="273"/>
      <c r="CU214" s="273"/>
      <c r="CV214" s="273"/>
      <c r="CW214" s="273"/>
      <c r="CX214" s="273"/>
      <c r="CY214" s="273"/>
      <c r="CZ214" s="273"/>
      <c r="DA214" s="273"/>
      <c r="DB214" s="273"/>
      <c r="DC214" s="273"/>
      <c r="DD214" s="273"/>
      <c r="DE214" s="273"/>
      <c r="DF214" s="273"/>
      <c r="DG214" s="273"/>
      <c r="DH214" s="273"/>
      <c r="DI214" s="273"/>
      <c r="DJ214" s="273"/>
      <c r="DK214" s="273"/>
      <c r="DL214" s="273"/>
      <c r="DM214" s="273"/>
      <c r="DN214" s="273"/>
      <c r="DO214" s="273"/>
      <c r="DP214" s="273"/>
      <c r="DQ214" s="273"/>
      <c r="DR214" s="273"/>
      <c r="DS214" s="273"/>
      <c r="DT214" s="273"/>
      <c r="DU214" s="273"/>
      <c r="DV214" s="273"/>
      <c r="DW214" s="273"/>
      <c r="DX214" s="273"/>
      <c r="DY214" s="273"/>
      <c r="DZ214" s="273"/>
      <c r="EA214" s="273"/>
      <c r="EB214" s="273"/>
      <c r="EC214" s="273"/>
      <c r="ED214" s="273"/>
      <c r="EE214" s="273"/>
      <c r="EF214" s="273"/>
      <c r="EG214" s="273"/>
      <c r="EH214" s="273"/>
      <c r="EI214" s="273"/>
      <c r="EJ214" s="273"/>
      <c r="EK214" s="273"/>
      <c r="EL214" s="273"/>
      <c r="EM214" s="273"/>
      <c r="EN214" s="273"/>
      <c r="EO214" s="273"/>
      <c r="EP214" s="273"/>
      <c r="EQ214" s="273"/>
      <c r="ER214" s="273"/>
      <c r="ES214" s="273"/>
      <c r="ET214" s="273"/>
      <c r="EU214" s="273"/>
      <c r="EV214" s="273"/>
      <c r="EW214" s="273"/>
      <c r="EX214" s="273"/>
      <c r="EY214" s="273"/>
      <c r="EZ214" s="273"/>
      <c r="FA214" s="273"/>
      <c r="FB214" s="273"/>
      <c r="FC214" s="273"/>
      <c r="FD214" s="273"/>
      <c r="FE214" s="273"/>
      <c r="FF214" s="273"/>
      <c r="FG214" s="273"/>
      <c r="FH214" s="273"/>
      <c r="FI214" s="273"/>
      <c r="FJ214" s="273"/>
      <c r="FK214" s="273"/>
      <c r="FL214" s="273"/>
      <c r="FM214" s="273"/>
      <c r="FN214" s="273"/>
      <c r="FO214" s="273"/>
      <c r="FP214" s="273"/>
      <c r="FQ214" s="273"/>
      <c r="FR214" s="273"/>
      <c r="FS214" s="273"/>
      <c r="FT214" s="273"/>
      <c r="FU214" s="273"/>
      <c r="FV214" s="273"/>
      <c r="FW214" s="273"/>
      <c r="FX214" s="273"/>
      <c r="FY214" s="273"/>
      <c r="FZ214" s="273"/>
      <c r="GA214" s="273"/>
      <c r="GB214" s="273"/>
      <c r="GC214" s="273"/>
      <c r="GD214" s="273"/>
      <c r="GE214" s="273"/>
      <c r="GF214" s="273"/>
      <c r="GG214" s="273"/>
      <c r="GH214" s="273"/>
      <c r="GI214" s="273"/>
      <c r="GJ214" s="273"/>
      <c r="GK214" s="273"/>
      <c r="GL214" s="273"/>
      <c r="GM214" s="273"/>
      <c r="GN214" s="273"/>
      <c r="GO214" s="273"/>
      <c r="GP214" s="273"/>
      <c r="GQ214" s="273"/>
      <c r="GR214" s="273"/>
      <c r="GS214" s="273"/>
      <c r="GT214" s="273"/>
      <c r="GU214" s="273"/>
      <c r="GV214" s="273"/>
      <c r="GW214" s="273"/>
      <c r="GX214" s="273"/>
      <c r="GY214" s="273"/>
      <c r="GZ214" s="273"/>
      <c r="HA214" s="273"/>
      <c r="HB214" s="273"/>
      <c r="HC214" s="273"/>
      <c r="HD214" s="273"/>
      <c r="HE214" s="273"/>
      <c r="HF214" s="273"/>
      <c r="HG214" s="273"/>
      <c r="HH214" s="273"/>
      <c r="HI214" s="273"/>
      <c r="HJ214" s="273"/>
      <c r="HK214" s="273"/>
      <c r="HL214" s="273"/>
      <c r="HM214" s="273"/>
      <c r="HN214" s="273"/>
      <c r="HO214" s="273"/>
      <c r="HP214" s="273"/>
      <c r="HQ214" s="273"/>
      <c r="HR214" s="273"/>
      <c r="HS214" s="273"/>
      <c r="HT214" s="273"/>
      <c r="HU214" s="273"/>
      <c r="HV214" s="273"/>
      <c r="HW214" s="273"/>
      <c r="HX214" s="273"/>
      <c r="HY214" s="273"/>
      <c r="HZ214" s="273"/>
      <c r="IA214" s="273"/>
      <c r="IB214" s="273"/>
      <c r="IC214" s="273"/>
      <c r="ID214" s="273"/>
      <c r="IE214" s="273"/>
      <c r="IF214" s="273"/>
      <c r="IG214" s="273"/>
      <c r="IH214" s="273"/>
      <c r="II214" s="273"/>
      <c r="IJ214" s="273"/>
      <c r="IK214" s="273"/>
      <c r="IL214" s="273"/>
      <c r="IM214" s="273"/>
      <c r="IN214" s="273"/>
      <c r="IO214" s="273"/>
      <c r="IP214" s="273"/>
      <c r="IQ214" s="273"/>
      <c r="IR214" s="273"/>
      <c r="IS214" s="273"/>
      <c r="IT214" s="273"/>
      <c r="IU214" s="273"/>
      <c r="XFD214" s="276"/>
    </row>
    <row r="215" s="261" customFormat="1" ht="51" customHeight="1" spans="1:16384">
      <c r="A215" s="279">
        <v>211</v>
      </c>
      <c r="B215" s="13" t="s">
        <v>1544</v>
      </c>
      <c r="C215" s="13" t="s">
        <v>63</v>
      </c>
      <c r="D215" s="13" t="s">
        <v>84</v>
      </c>
      <c r="E215" s="13" t="s">
        <v>77</v>
      </c>
      <c r="F215" s="13" t="s">
        <v>311</v>
      </c>
      <c r="G215" s="13" t="s">
        <v>66</v>
      </c>
      <c r="H215" s="13" t="s">
        <v>67</v>
      </c>
      <c r="I215" s="13" t="s">
        <v>68</v>
      </c>
      <c r="J215" s="283" t="s">
        <v>1545</v>
      </c>
      <c r="K215" s="13" t="s">
        <v>70</v>
      </c>
      <c r="L215" s="13">
        <v>5</v>
      </c>
      <c r="M215" s="13" t="s">
        <v>1087</v>
      </c>
      <c r="N215" s="13" t="s">
        <v>72</v>
      </c>
      <c r="O215" s="283" t="s">
        <v>218</v>
      </c>
      <c r="P215" s="283" t="s">
        <v>1088</v>
      </c>
      <c r="Q215" s="13">
        <v>2024</v>
      </c>
      <c r="R215" s="279" t="s">
        <v>837</v>
      </c>
      <c r="S215" s="273"/>
      <c r="T215" s="273"/>
      <c r="U215" s="273"/>
      <c r="V215" s="273"/>
      <c r="W215" s="273"/>
      <c r="X215" s="273"/>
      <c r="Y215" s="273"/>
      <c r="Z215" s="273"/>
      <c r="AA215" s="273"/>
      <c r="AB215" s="273"/>
      <c r="AC215" s="273"/>
      <c r="AD215" s="273"/>
      <c r="AE215" s="273"/>
      <c r="AF215" s="273"/>
      <c r="AG215" s="273"/>
      <c r="AH215" s="273"/>
      <c r="AI215" s="273"/>
      <c r="AJ215" s="273"/>
      <c r="AK215" s="273"/>
      <c r="AL215" s="273"/>
      <c r="AM215" s="273"/>
      <c r="AN215" s="273"/>
      <c r="AO215" s="273"/>
      <c r="AP215" s="273"/>
      <c r="AQ215" s="273"/>
      <c r="AR215" s="273"/>
      <c r="AS215" s="273"/>
      <c r="AT215" s="273"/>
      <c r="AU215" s="273"/>
      <c r="AV215" s="273"/>
      <c r="AW215" s="273"/>
      <c r="AX215" s="273"/>
      <c r="AY215" s="273"/>
      <c r="AZ215" s="273"/>
      <c r="BA215" s="273"/>
      <c r="BB215" s="273"/>
      <c r="BC215" s="273"/>
      <c r="BD215" s="273"/>
      <c r="BE215" s="273"/>
      <c r="BF215" s="273"/>
      <c r="BG215" s="273"/>
      <c r="BH215" s="273"/>
      <c r="BI215" s="273"/>
      <c r="BJ215" s="273"/>
      <c r="BK215" s="273"/>
      <c r="BL215" s="273"/>
      <c r="BM215" s="273"/>
      <c r="BN215" s="273"/>
      <c r="BO215" s="273"/>
      <c r="BP215" s="273"/>
      <c r="BQ215" s="273"/>
      <c r="BR215" s="273"/>
      <c r="BS215" s="273"/>
      <c r="BT215" s="273"/>
      <c r="BU215" s="273"/>
      <c r="BV215" s="273"/>
      <c r="BW215" s="273"/>
      <c r="BX215" s="273"/>
      <c r="BY215" s="273"/>
      <c r="BZ215" s="273"/>
      <c r="CA215" s="273"/>
      <c r="CB215" s="273"/>
      <c r="CC215" s="273"/>
      <c r="CD215" s="273"/>
      <c r="CE215" s="273"/>
      <c r="CF215" s="273"/>
      <c r="CG215" s="273"/>
      <c r="CH215" s="273"/>
      <c r="CI215" s="273"/>
      <c r="CJ215" s="273"/>
      <c r="CK215" s="273"/>
      <c r="CL215" s="273"/>
      <c r="CM215" s="273"/>
      <c r="CN215" s="273"/>
      <c r="CO215" s="273"/>
      <c r="CP215" s="273"/>
      <c r="CQ215" s="273"/>
      <c r="CR215" s="273"/>
      <c r="CS215" s="273"/>
      <c r="CT215" s="273"/>
      <c r="CU215" s="273"/>
      <c r="CV215" s="273"/>
      <c r="CW215" s="273"/>
      <c r="CX215" s="273"/>
      <c r="CY215" s="273"/>
      <c r="CZ215" s="273"/>
      <c r="DA215" s="273"/>
      <c r="DB215" s="273"/>
      <c r="DC215" s="273"/>
      <c r="DD215" s="273"/>
      <c r="DE215" s="273"/>
      <c r="DF215" s="273"/>
      <c r="DG215" s="273"/>
      <c r="DH215" s="273"/>
      <c r="DI215" s="273"/>
      <c r="DJ215" s="273"/>
      <c r="DK215" s="273"/>
      <c r="DL215" s="273"/>
      <c r="DM215" s="273"/>
      <c r="DN215" s="273"/>
      <c r="DO215" s="273"/>
      <c r="DP215" s="273"/>
      <c r="DQ215" s="273"/>
      <c r="DR215" s="273"/>
      <c r="DS215" s="273"/>
      <c r="DT215" s="273"/>
      <c r="DU215" s="273"/>
      <c r="DV215" s="273"/>
      <c r="DW215" s="273"/>
      <c r="DX215" s="273"/>
      <c r="DY215" s="273"/>
      <c r="DZ215" s="273"/>
      <c r="EA215" s="273"/>
      <c r="EB215" s="273"/>
      <c r="EC215" s="273"/>
      <c r="ED215" s="273"/>
      <c r="EE215" s="273"/>
      <c r="EF215" s="273"/>
      <c r="EG215" s="273"/>
      <c r="EH215" s="273"/>
      <c r="EI215" s="273"/>
      <c r="EJ215" s="273"/>
      <c r="EK215" s="273"/>
      <c r="EL215" s="273"/>
      <c r="EM215" s="273"/>
      <c r="EN215" s="273"/>
      <c r="EO215" s="273"/>
      <c r="EP215" s="273"/>
      <c r="EQ215" s="273"/>
      <c r="ER215" s="273"/>
      <c r="ES215" s="273"/>
      <c r="ET215" s="273"/>
      <c r="EU215" s="273"/>
      <c r="EV215" s="273"/>
      <c r="EW215" s="273"/>
      <c r="EX215" s="273"/>
      <c r="EY215" s="273"/>
      <c r="EZ215" s="273"/>
      <c r="FA215" s="273"/>
      <c r="FB215" s="273"/>
      <c r="FC215" s="273"/>
      <c r="FD215" s="273"/>
      <c r="FE215" s="273"/>
      <c r="FF215" s="273"/>
      <c r="FG215" s="273"/>
      <c r="FH215" s="273"/>
      <c r="FI215" s="273"/>
      <c r="FJ215" s="273"/>
      <c r="FK215" s="273"/>
      <c r="FL215" s="273"/>
      <c r="FM215" s="273"/>
      <c r="FN215" s="273"/>
      <c r="FO215" s="273"/>
      <c r="FP215" s="273"/>
      <c r="FQ215" s="273"/>
      <c r="FR215" s="273"/>
      <c r="FS215" s="273"/>
      <c r="FT215" s="273"/>
      <c r="FU215" s="273"/>
      <c r="FV215" s="273"/>
      <c r="FW215" s="273"/>
      <c r="FX215" s="273"/>
      <c r="FY215" s="273"/>
      <c r="FZ215" s="273"/>
      <c r="GA215" s="273"/>
      <c r="GB215" s="273"/>
      <c r="GC215" s="273"/>
      <c r="GD215" s="273"/>
      <c r="GE215" s="273"/>
      <c r="GF215" s="273"/>
      <c r="GG215" s="273"/>
      <c r="GH215" s="273"/>
      <c r="GI215" s="273"/>
      <c r="GJ215" s="273"/>
      <c r="GK215" s="273"/>
      <c r="GL215" s="273"/>
      <c r="GM215" s="273"/>
      <c r="GN215" s="273"/>
      <c r="GO215" s="273"/>
      <c r="GP215" s="273"/>
      <c r="GQ215" s="273"/>
      <c r="GR215" s="273"/>
      <c r="GS215" s="273"/>
      <c r="GT215" s="273"/>
      <c r="GU215" s="273"/>
      <c r="GV215" s="273"/>
      <c r="GW215" s="273"/>
      <c r="GX215" s="273"/>
      <c r="GY215" s="273"/>
      <c r="GZ215" s="273"/>
      <c r="HA215" s="273"/>
      <c r="HB215" s="273"/>
      <c r="HC215" s="273"/>
      <c r="HD215" s="273"/>
      <c r="HE215" s="273"/>
      <c r="HF215" s="273"/>
      <c r="HG215" s="273"/>
      <c r="HH215" s="273"/>
      <c r="HI215" s="273"/>
      <c r="HJ215" s="273"/>
      <c r="HK215" s="273"/>
      <c r="HL215" s="273"/>
      <c r="HM215" s="273"/>
      <c r="HN215" s="273"/>
      <c r="HO215" s="273"/>
      <c r="HP215" s="273"/>
      <c r="HQ215" s="273"/>
      <c r="HR215" s="273"/>
      <c r="HS215" s="273"/>
      <c r="HT215" s="273"/>
      <c r="HU215" s="273"/>
      <c r="HV215" s="273"/>
      <c r="HW215" s="273"/>
      <c r="HX215" s="273"/>
      <c r="HY215" s="273"/>
      <c r="HZ215" s="273"/>
      <c r="IA215" s="273"/>
      <c r="IB215" s="273"/>
      <c r="IC215" s="273"/>
      <c r="ID215" s="273"/>
      <c r="IE215" s="273"/>
      <c r="IF215" s="273"/>
      <c r="IG215" s="273"/>
      <c r="IH215" s="273"/>
      <c r="II215" s="273"/>
      <c r="IJ215" s="273"/>
      <c r="IK215" s="273"/>
      <c r="IL215" s="273"/>
      <c r="IM215" s="273"/>
      <c r="IN215" s="273"/>
      <c r="IO215" s="273"/>
      <c r="IP215" s="273"/>
      <c r="IQ215" s="273"/>
      <c r="IR215" s="273"/>
      <c r="IS215" s="273"/>
      <c r="IT215" s="273"/>
      <c r="IU215" s="273"/>
      <c r="XFD215" s="276"/>
    </row>
    <row r="216" s="261" customFormat="1" ht="51" customHeight="1" spans="1:16384">
      <c r="A216" s="279">
        <v>212</v>
      </c>
      <c r="B216" s="13" t="s">
        <v>1546</v>
      </c>
      <c r="C216" s="13" t="s">
        <v>63</v>
      </c>
      <c r="D216" s="13" t="s">
        <v>84</v>
      </c>
      <c r="E216" s="13" t="s">
        <v>77</v>
      </c>
      <c r="F216" s="13" t="s">
        <v>311</v>
      </c>
      <c r="G216" s="13" t="s">
        <v>66</v>
      </c>
      <c r="H216" s="13" t="s">
        <v>67</v>
      </c>
      <c r="I216" s="13" t="s">
        <v>68</v>
      </c>
      <c r="J216" s="283" t="s">
        <v>1545</v>
      </c>
      <c r="K216" s="13" t="s">
        <v>70</v>
      </c>
      <c r="L216" s="13">
        <v>5</v>
      </c>
      <c r="M216" s="13" t="s">
        <v>1087</v>
      </c>
      <c r="N216" s="13" t="s">
        <v>72</v>
      </c>
      <c r="O216" s="283" t="s">
        <v>218</v>
      </c>
      <c r="P216" s="283" t="s">
        <v>1088</v>
      </c>
      <c r="Q216" s="13">
        <v>2024</v>
      </c>
      <c r="R216" s="279" t="s">
        <v>837</v>
      </c>
      <c r="S216" s="273"/>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73"/>
      <c r="BR216" s="273"/>
      <c r="BS216" s="273"/>
      <c r="BT216" s="273"/>
      <c r="BU216" s="273"/>
      <c r="BV216" s="273"/>
      <c r="BW216" s="273"/>
      <c r="BX216" s="273"/>
      <c r="BY216" s="273"/>
      <c r="BZ216" s="273"/>
      <c r="CA216" s="273"/>
      <c r="CB216" s="273"/>
      <c r="CC216" s="273"/>
      <c r="CD216" s="273"/>
      <c r="CE216" s="273"/>
      <c r="CF216" s="273"/>
      <c r="CG216" s="273"/>
      <c r="CH216" s="273"/>
      <c r="CI216" s="273"/>
      <c r="CJ216" s="273"/>
      <c r="CK216" s="273"/>
      <c r="CL216" s="273"/>
      <c r="CM216" s="273"/>
      <c r="CN216" s="273"/>
      <c r="CO216" s="273"/>
      <c r="CP216" s="273"/>
      <c r="CQ216" s="273"/>
      <c r="CR216" s="273"/>
      <c r="CS216" s="273"/>
      <c r="CT216" s="273"/>
      <c r="CU216" s="273"/>
      <c r="CV216" s="273"/>
      <c r="CW216" s="273"/>
      <c r="CX216" s="273"/>
      <c r="CY216" s="273"/>
      <c r="CZ216" s="273"/>
      <c r="DA216" s="273"/>
      <c r="DB216" s="273"/>
      <c r="DC216" s="273"/>
      <c r="DD216" s="273"/>
      <c r="DE216" s="273"/>
      <c r="DF216" s="273"/>
      <c r="DG216" s="273"/>
      <c r="DH216" s="273"/>
      <c r="DI216" s="273"/>
      <c r="DJ216" s="273"/>
      <c r="DK216" s="273"/>
      <c r="DL216" s="273"/>
      <c r="DM216" s="273"/>
      <c r="DN216" s="273"/>
      <c r="DO216" s="273"/>
      <c r="DP216" s="273"/>
      <c r="DQ216" s="273"/>
      <c r="DR216" s="273"/>
      <c r="DS216" s="273"/>
      <c r="DT216" s="273"/>
      <c r="DU216" s="273"/>
      <c r="DV216" s="273"/>
      <c r="DW216" s="273"/>
      <c r="DX216" s="273"/>
      <c r="DY216" s="273"/>
      <c r="DZ216" s="273"/>
      <c r="EA216" s="273"/>
      <c r="EB216" s="273"/>
      <c r="EC216" s="273"/>
      <c r="ED216" s="273"/>
      <c r="EE216" s="273"/>
      <c r="EF216" s="273"/>
      <c r="EG216" s="273"/>
      <c r="EH216" s="273"/>
      <c r="EI216" s="273"/>
      <c r="EJ216" s="273"/>
      <c r="EK216" s="273"/>
      <c r="EL216" s="273"/>
      <c r="EM216" s="273"/>
      <c r="EN216" s="273"/>
      <c r="EO216" s="273"/>
      <c r="EP216" s="273"/>
      <c r="EQ216" s="273"/>
      <c r="ER216" s="273"/>
      <c r="ES216" s="273"/>
      <c r="ET216" s="273"/>
      <c r="EU216" s="273"/>
      <c r="EV216" s="273"/>
      <c r="EW216" s="273"/>
      <c r="EX216" s="273"/>
      <c r="EY216" s="273"/>
      <c r="EZ216" s="273"/>
      <c r="FA216" s="273"/>
      <c r="FB216" s="273"/>
      <c r="FC216" s="273"/>
      <c r="FD216" s="273"/>
      <c r="FE216" s="273"/>
      <c r="FF216" s="273"/>
      <c r="FG216" s="273"/>
      <c r="FH216" s="273"/>
      <c r="FI216" s="273"/>
      <c r="FJ216" s="273"/>
      <c r="FK216" s="273"/>
      <c r="FL216" s="273"/>
      <c r="FM216" s="273"/>
      <c r="FN216" s="273"/>
      <c r="FO216" s="273"/>
      <c r="FP216" s="273"/>
      <c r="FQ216" s="273"/>
      <c r="FR216" s="273"/>
      <c r="FS216" s="273"/>
      <c r="FT216" s="273"/>
      <c r="FU216" s="273"/>
      <c r="FV216" s="273"/>
      <c r="FW216" s="273"/>
      <c r="FX216" s="273"/>
      <c r="FY216" s="273"/>
      <c r="FZ216" s="273"/>
      <c r="GA216" s="273"/>
      <c r="GB216" s="273"/>
      <c r="GC216" s="273"/>
      <c r="GD216" s="273"/>
      <c r="GE216" s="273"/>
      <c r="GF216" s="273"/>
      <c r="GG216" s="273"/>
      <c r="GH216" s="273"/>
      <c r="GI216" s="273"/>
      <c r="GJ216" s="273"/>
      <c r="GK216" s="273"/>
      <c r="GL216" s="273"/>
      <c r="GM216" s="273"/>
      <c r="GN216" s="273"/>
      <c r="GO216" s="273"/>
      <c r="GP216" s="273"/>
      <c r="GQ216" s="273"/>
      <c r="GR216" s="273"/>
      <c r="GS216" s="273"/>
      <c r="GT216" s="273"/>
      <c r="GU216" s="273"/>
      <c r="GV216" s="273"/>
      <c r="GW216" s="273"/>
      <c r="GX216" s="273"/>
      <c r="GY216" s="273"/>
      <c r="GZ216" s="273"/>
      <c r="HA216" s="273"/>
      <c r="HB216" s="273"/>
      <c r="HC216" s="273"/>
      <c r="HD216" s="273"/>
      <c r="HE216" s="273"/>
      <c r="HF216" s="273"/>
      <c r="HG216" s="273"/>
      <c r="HH216" s="273"/>
      <c r="HI216" s="273"/>
      <c r="HJ216" s="273"/>
      <c r="HK216" s="273"/>
      <c r="HL216" s="273"/>
      <c r="HM216" s="273"/>
      <c r="HN216" s="273"/>
      <c r="HO216" s="273"/>
      <c r="HP216" s="273"/>
      <c r="HQ216" s="273"/>
      <c r="HR216" s="273"/>
      <c r="HS216" s="273"/>
      <c r="HT216" s="273"/>
      <c r="HU216" s="273"/>
      <c r="HV216" s="273"/>
      <c r="HW216" s="273"/>
      <c r="HX216" s="273"/>
      <c r="HY216" s="273"/>
      <c r="HZ216" s="273"/>
      <c r="IA216" s="273"/>
      <c r="IB216" s="273"/>
      <c r="IC216" s="273"/>
      <c r="ID216" s="273"/>
      <c r="IE216" s="273"/>
      <c r="IF216" s="273"/>
      <c r="IG216" s="273"/>
      <c r="IH216" s="273"/>
      <c r="II216" s="273"/>
      <c r="IJ216" s="273"/>
      <c r="IK216" s="273"/>
      <c r="IL216" s="273"/>
      <c r="IM216" s="273"/>
      <c r="IN216" s="273"/>
      <c r="IO216" s="273"/>
      <c r="IP216" s="273"/>
      <c r="IQ216" s="273"/>
      <c r="IR216" s="273"/>
      <c r="IS216" s="273"/>
      <c r="IT216" s="273"/>
      <c r="IU216" s="273"/>
      <c r="XFD216" s="276"/>
    </row>
    <row r="217" s="261" customFormat="1" ht="51" customHeight="1" spans="1:16384">
      <c r="A217" s="279">
        <v>213</v>
      </c>
      <c r="B217" s="13" t="s">
        <v>1547</v>
      </c>
      <c r="C217" s="13" t="s">
        <v>63</v>
      </c>
      <c r="D217" s="13" t="s">
        <v>84</v>
      </c>
      <c r="E217" s="13" t="s">
        <v>77</v>
      </c>
      <c r="F217" s="13" t="s">
        <v>311</v>
      </c>
      <c r="G217" s="13" t="s">
        <v>66</v>
      </c>
      <c r="H217" s="13" t="s">
        <v>67</v>
      </c>
      <c r="I217" s="13" t="s">
        <v>68</v>
      </c>
      <c r="J217" s="283" t="s">
        <v>1548</v>
      </c>
      <c r="K217" s="13" t="s">
        <v>70</v>
      </c>
      <c r="L217" s="13">
        <v>6</v>
      </c>
      <c r="M217" s="13" t="s">
        <v>1087</v>
      </c>
      <c r="N217" s="13" t="s">
        <v>72</v>
      </c>
      <c r="O217" s="283" t="s">
        <v>218</v>
      </c>
      <c r="P217" s="283" t="s">
        <v>1088</v>
      </c>
      <c r="Q217" s="13">
        <v>2024</v>
      </c>
      <c r="R217" s="13" t="s">
        <v>837</v>
      </c>
      <c r="S217" s="273"/>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73"/>
      <c r="BQ217" s="273"/>
      <c r="BR217" s="273"/>
      <c r="BS217" s="273"/>
      <c r="BT217" s="273"/>
      <c r="BU217" s="273"/>
      <c r="BV217" s="273"/>
      <c r="BW217" s="273"/>
      <c r="BX217" s="273"/>
      <c r="BY217" s="273"/>
      <c r="BZ217" s="273"/>
      <c r="CA217" s="273"/>
      <c r="CB217" s="273"/>
      <c r="CC217" s="273"/>
      <c r="CD217" s="273"/>
      <c r="CE217" s="273"/>
      <c r="CF217" s="273"/>
      <c r="CG217" s="273"/>
      <c r="CH217" s="273"/>
      <c r="CI217" s="273"/>
      <c r="CJ217" s="273"/>
      <c r="CK217" s="273"/>
      <c r="CL217" s="273"/>
      <c r="CM217" s="273"/>
      <c r="CN217" s="273"/>
      <c r="CO217" s="273"/>
      <c r="CP217" s="273"/>
      <c r="CQ217" s="273"/>
      <c r="CR217" s="273"/>
      <c r="CS217" s="273"/>
      <c r="CT217" s="273"/>
      <c r="CU217" s="273"/>
      <c r="CV217" s="273"/>
      <c r="CW217" s="273"/>
      <c r="CX217" s="273"/>
      <c r="CY217" s="273"/>
      <c r="CZ217" s="273"/>
      <c r="DA217" s="273"/>
      <c r="DB217" s="273"/>
      <c r="DC217" s="273"/>
      <c r="DD217" s="273"/>
      <c r="DE217" s="273"/>
      <c r="DF217" s="273"/>
      <c r="DG217" s="273"/>
      <c r="DH217" s="273"/>
      <c r="DI217" s="273"/>
      <c r="DJ217" s="273"/>
      <c r="DK217" s="273"/>
      <c r="DL217" s="273"/>
      <c r="DM217" s="273"/>
      <c r="DN217" s="273"/>
      <c r="DO217" s="273"/>
      <c r="DP217" s="273"/>
      <c r="DQ217" s="273"/>
      <c r="DR217" s="273"/>
      <c r="DS217" s="273"/>
      <c r="DT217" s="273"/>
      <c r="DU217" s="273"/>
      <c r="DV217" s="273"/>
      <c r="DW217" s="273"/>
      <c r="DX217" s="273"/>
      <c r="DY217" s="273"/>
      <c r="DZ217" s="273"/>
      <c r="EA217" s="273"/>
      <c r="EB217" s="273"/>
      <c r="EC217" s="273"/>
      <c r="ED217" s="273"/>
      <c r="EE217" s="273"/>
      <c r="EF217" s="273"/>
      <c r="EG217" s="273"/>
      <c r="EH217" s="273"/>
      <c r="EI217" s="273"/>
      <c r="EJ217" s="273"/>
      <c r="EK217" s="273"/>
      <c r="EL217" s="273"/>
      <c r="EM217" s="273"/>
      <c r="EN217" s="273"/>
      <c r="EO217" s="273"/>
      <c r="EP217" s="273"/>
      <c r="EQ217" s="273"/>
      <c r="ER217" s="273"/>
      <c r="ES217" s="273"/>
      <c r="ET217" s="273"/>
      <c r="EU217" s="273"/>
      <c r="EV217" s="273"/>
      <c r="EW217" s="273"/>
      <c r="EX217" s="273"/>
      <c r="EY217" s="273"/>
      <c r="EZ217" s="273"/>
      <c r="FA217" s="273"/>
      <c r="FB217" s="273"/>
      <c r="FC217" s="273"/>
      <c r="FD217" s="273"/>
      <c r="FE217" s="273"/>
      <c r="FF217" s="273"/>
      <c r="FG217" s="273"/>
      <c r="FH217" s="273"/>
      <c r="FI217" s="273"/>
      <c r="FJ217" s="273"/>
      <c r="FK217" s="273"/>
      <c r="FL217" s="273"/>
      <c r="FM217" s="273"/>
      <c r="FN217" s="273"/>
      <c r="FO217" s="273"/>
      <c r="FP217" s="273"/>
      <c r="FQ217" s="273"/>
      <c r="FR217" s="273"/>
      <c r="FS217" s="273"/>
      <c r="FT217" s="273"/>
      <c r="FU217" s="273"/>
      <c r="FV217" s="273"/>
      <c r="FW217" s="273"/>
      <c r="FX217" s="273"/>
      <c r="FY217" s="273"/>
      <c r="FZ217" s="273"/>
      <c r="GA217" s="273"/>
      <c r="GB217" s="273"/>
      <c r="GC217" s="273"/>
      <c r="GD217" s="273"/>
      <c r="GE217" s="273"/>
      <c r="GF217" s="273"/>
      <c r="GG217" s="273"/>
      <c r="GH217" s="273"/>
      <c r="GI217" s="273"/>
      <c r="GJ217" s="273"/>
      <c r="GK217" s="273"/>
      <c r="GL217" s="273"/>
      <c r="GM217" s="273"/>
      <c r="GN217" s="273"/>
      <c r="GO217" s="273"/>
      <c r="GP217" s="273"/>
      <c r="GQ217" s="273"/>
      <c r="GR217" s="273"/>
      <c r="GS217" s="273"/>
      <c r="GT217" s="273"/>
      <c r="GU217" s="273"/>
      <c r="GV217" s="273"/>
      <c r="GW217" s="273"/>
      <c r="GX217" s="273"/>
      <c r="GY217" s="273"/>
      <c r="GZ217" s="273"/>
      <c r="HA217" s="273"/>
      <c r="HB217" s="273"/>
      <c r="HC217" s="273"/>
      <c r="HD217" s="273"/>
      <c r="HE217" s="273"/>
      <c r="HF217" s="273"/>
      <c r="HG217" s="273"/>
      <c r="HH217" s="273"/>
      <c r="HI217" s="273"/>
      <c r="HJ217" s="273"/>
      <c r="HK217" s="273"/>
      <c r="HL217" s="273"/>
      <c r="HM217" s="273"/>
      <c r="HN217" s="273"/>
      <c r="HO217" s="273"/>
      <c r="HP217" s="273"/>
      <c r="HQ217" s="273"/>
      <c r="HR217" s="273"/>
      <c r="HS217" s="273"/>
      <c r="HT217" s="273"/>
      <c r="HU217" s="273"/>
      <c r="HV217" s="273"/>
      <c r="HW217" s="273"/>
      <c r="HX217" s="273"/>
      <c r="HY217" s="273"/>
      <c r="HZ217" s="273"/>
      <c r="IA217" s="273"/>
      <c r="IB217" s="273"/>
      <c r="IC217" s="273"/>
      <c r="ID217" s="273"/>
      <c r="IE217" s="273"/>
      <c r="IF217" s="273"/>
      <c r="IG217" s="273"/>
      <c r="IH217" s="273"/>
      <c r="II217" s="273"/>
      <c r="IJ217" s="273"/>
      <c r="IK217" s="273"/>
      <c r="IL217" s="273"/>
      <c r="IM217" s="273"/>
      <c r="IN217" s="273"/>
      <c r="IO217" s="273"/>
      <c r="IP217" s="273"/>
      <c r="IQ217" s="273"/>
      <c r="IR217" s="273"/>
      <c r="IS217" s="273"/>
      <c r="IT217" s="273"/>
      <c r="IU217" s="273"/>
      <c r="XFD217" s="276"/>
    </row>
    <row r="218" s="261" customFormat="1" ht="51" customHeight="1" spans="1:16384">
      <c r="A218" s="279">
        <v>214</v>
      </c>
      <c r="B218" s="13" t="s">
        <v>1549</v>
      </c>
      <c r="C218" s="13" t="s">
        <v>63</v>
      </c>
      <c r="D218" s="13" t="s">
        <v>84</v>
      </c>
      <c r="E218" s="13" t="s">
        <v>77</v>
      </c>
      <c r="F218" s="13" t="s">
        <v>311</v>
      </c>
      <c r="G218" s="13" t="s">
        <v>66</v>
      </c>
      <c r="H218" s="13" t="s">
        <v>67</v>
      </c>
      <c r="I218" s="13" t="s">
        <v>68</v>
      </c>
      <c r="J218" s="283" t="s">
        <v>1550</v>
      </c>
      <c r="K218" s="13" t="s">
        <v>70</v>
      </c>
      <c r="L218" s="13">
        <v>20</v>
      </c>
      <c r="M218" s="13" t="s">
        <v>1551</v>
      </c>
      <c r="N218" s="13" t="s">
        <v>72</v>
      </c>
      <c r="O218" s="283" t="s">
        <v>218</v>
      </c>
      <c r="P218" s="283" t="s">
        <v>1552</v>
      </c>
      <c r="Q218" s="13">
        <v>2024</v>
      </c>
      <c r="R218" s="12" t="s">
        <v>842</v>
      </c>
      <c r="S218" s="273"/>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73"/>
      <c r="BR218" s="273"/>
      <c r="BS218" s="273"/>
      <c r="BT218" s="273"/>
      <c r="BU218" s="273"/>
      <c r="BV218" s="273"/>
      <c r="BW218" s="273"/>
      <c r="BX218" s="273"/>
      <c r="BY218" s="273"/>
      <c r="BZ218" s="273"/>
      <c r="CA218" s="273"/>
      <c r="CB218" s="273"/>
      <c r="CC218" s="273"/>
      <c r="CD218" s="273"/>
      <c r="CE218" s="273"/>
      <c r="CF218" s="273"/>
      <c r="CG218" s="273"/>
      <c r="CH218" s="273"/>
      <c r="CI218" s="273"/>
      <c r="CJ218" s="273"/>
      <c r="CK218" s="273"/>
      <c r="CL218" s="273"/>
      <c r="CM218" s="273"/>
      <c r="CN218" s="273"/>
      <c r="CO218" s="273"/>
      <c r="CP218" s="273"/>
      <c r="CQ218" s="273"/>
      <c r="CR218" s="273"/>
      <c r="CS218" s="273"/>
      <c r="CT218" s="273"/>
      <c r="CU218" s="273"/>
      <c r="CV218" s="273"/>
      <c r="CW218" s="273"/>
      <c r="CX218" s="273"/>
      <c r="CY218" s="273"/>
      <c r="CZ218" s="273"/>
      <c r="DA218" s="273"/>
      <c r="DB218" s="273"/>
      <c r="DC218" s="273"/>
      <c r="DD218" s="273"/>
      <c r="DE218" s="273"/>
      <c r="DF218" s="273"/>
      <c r="DG218" s="273"/>
      <c r="DH218" s="273"/>
      <c r="DI218" s="273"/>
      <c r="DJ218" s="273"/>
      <c r="DK218" s="273"/>
      <c r="DL218" s="273"/>
      <c r="DM218" s="273"/>
      <c r="DN218" s="273"/>
      <c r="DO218" s="273"/>
      <c r="DP218" s="273"/>
      <c r="DQ218" s="273"/>
      <c r="DR218" s="273"/>
      <c r="DS218" s="273"/>
      <c r="DT218" s="273"/>
      <c r="DU218" s="273"/>
      <c r="DV218" s="273"/>
      <c r="DW218" s="273"/>
      <c r="DX218" s="273"/>
      <c r="DY218" s="273"/>
      <c r="DZ218" s="273"/>
      <c r="EA218" s="273"/>
      <c r="EB218" s="273"/>
      <c r="EC218" s="273"/>
      <c r="ED218" s="273"/>
      <c r="EE218" s="273"/>
      <c r="EF218" s="273"/>
      <c r="EG218" s="273"/>
      <c r="EH218" s="273"/>
      <c r="EI218" s="273"/>
      <c r="EJ218" s="273"/>
      <c r="EK218" s="273"/>
      <c r="EL218" s="273"/>
      <c r="EM218" s="273"/>
      <c r="EN218" s="273"/>
      <c r="EO218" s="273"/>
      <c r="EP218" s="273"/>
      <c r="EQ218" s="273"/>
      <c r="ER218" s="273"/>
      <c r="ES218" s="273"/>
      <c r="ET218" s="273"/>
      <c r="EU218" s="273"/>
      <c r="EV218" s="273"/>
      <c r="EW218" s="273"/>
      <c r="EX218" s="273"/>
      <c r="EY218" s="273"/>
      <c r="EZ218" s="273"/>
      <c r="FA218" s="273"/>
      <c r="FB218" s="273"/>
      <c r="FC218" s="273"/>
      <c r="FD218" s="273"/>
      <c r="FE218" s="273"/>
      <c r="FF218" s="273"/>
      <c r="FG218" s="273"/>
      <c r="FH218" s="273"/>
      <c r="FI218" s="273"/>
      <c r="FJ218" s="273"/>
      <c r="FK218" s="273"/>
      <c r="FL218" s="273"/>
      <c r="FM218" s="273"/>
      <c r="FN218" s="273"/>
      <c r="FO218" s="273"/>
      <c r="FP218" s="273"/>
      <c r="FQ218" s="273"/>
      <c r="FR218" s="273"/>
      <c r="FS218" s="273"/>
      <c r="FT218" s="273"/>
      <c r="FU218" s="273"/>
      <c r="FV218" s="273"/>
      <c r="FW218" s="273"/>
      <c r="FX218" s="273"/>
      <c r="FY218" s="273"/>
      <c r="FZ218" s="273"/>
      <c r="GA218" s="273"/>
      <c r="GB218" s="273"/>
      <c r="GC218" s="273"/>
      <c r="GD218" s="273"/>
      <c r="GE218" s="273"/>
      <c r="GF218" s="273"/>
      <c r="GG218" s="273"/>
      <c r="GH218" s="273"/>
      <c r="GI218" s="273"/>
      <c r="GJ218" s="273"/>
      <c r="GK218" s="273"/>
      <c r="GL218" s="273"/>
      <c r="GM218" s="273"/>
      <c r="GN218" s="273"/>
      <c r="GO218" s="273"/>
      <c r="GP218" s="273"/>
      <c r="GQ218" s="273"/>
      <c r="GR218" s="273"/>
      <c r="GS218" s="273"/>
      <c r="GT218" s="273"/>
      <c r="GU218" s="273"/>
      <c r="GV218" s="273"/>
      <c r="GW218" s="273"/>
      <c r="GX218" s="273"/>
      <c r="GY218" s="273"/>
      <c r="GZ218" s="273"/>
      <c r="HA218" s="273"/>
      <c r="HB218" s="273"/>
      <c r="HC218" s="273"/>
      <c r="HD218" s="273"/>
      <c r="HE218" s="273"/>
      <c r="HF218" s="273"/>
      <c r="HG218" s="273"/>
      <c r="HH218" s="273"/>
      <c r="HI218" s="273"/>
      <c r="HJ218" s="273"/>
      <c r="HK218" s="273"/>
      <c r="HL218" s="273"/>
      <c r="HM218" s="273"/>
      <c r="HN218" s="273"/>
      <c r="HO218" s="273"/>
      <c r="HP218" s="273"/>
      <c r="HQ218" s="273"/>
      <c r="HR218" s="273"/>
      <c r="HS218" s="273"/>
      <c r="HT218" s="273"/>
      <c r="HU218" s="273"/>
      <c r="HV218" s="273"/>
      <c r="HW218" s="273"/>
      <c r="HX218" s="273"/>
      <c r="HY218" s="273"/>
      <c r="HZ218" s="273"/>
      <c r="IA218" s="273"/>
      <c r="IB218" s="273"/>
      <c r="IC218" s="273"/>
      <c r="ID218" s="273"/>
      <c r="IE218" s="273"/>
      <c r="IF218" s="273"/>
      <c r="IG218" s="273"/>
      <c r="IH218" s="273"/>
      <c r="II218" s="273"/>
      <c r="IJ218" s="273"/>
      <c r="IK218" s="273"/>
      <c r="IL218" s="273"/>
      <c r="IM218" s="273"/>
      <c r="IN218" s="273"/>
      <c r="IO218" s="273"/>
      <c r="IP218" s="273"/>
      <c r="IQ218" s="273"/>
      <c r="IR218" s="273"/>
      <c r="IS218" s="273"/>
      <c r="IT218" s="273"/>
      <c r="IU218" s="273"/>
      <c r="XFD218" s="276"/>
    </row>
    <row r="219" s="261" customFormat="1" ht="51" customHeight="1" spans="1:16384">
      <c r="A219" s="279">
        <v>215</v>
      </c>
      <c r="B219" s="13" t="s">
        <v>1553</v>
      </c>
      <c r="C219" s="13" t="s">
        <v>63</v>
      </c>
      <c r="D219" s="13" t="s">
        <v>84</v>
      </c>
      <c r="E219" s="13" t="s">
        <v>77</v>
      </c>
      <c r="F219" s="13" t="s">
        <v>311</v>
      </c>
      <c r="G219" s="13" t="s">
        <v>66</v>
      </c>
      <c r="H219" s="13" t="s">
        <v>67</v>
      </c>
      <c r="I219" s="13" t="s">
        <v>68</v>
      </c>
      <c r="J219" s="283" t="s">
        <v>1554</v>
      </c>
      <c r="K219" s="13" t="s">
        <v>70</v>
      </c>
      <c r="L219" s="13">
        <v>14</v>
      </c>
      <c r="M219" s="13" t="s">
        <v>1555</v>
      </c>
      <c r="N219" s="13" t="s">
        <v>72</v>
      </c>
      <c r="O219" s="283" t="s">
        <v>218</v>
      </c>
      <c r="P219" s="283" t="s">
        <v>1556</v>
      </c>
      <c r="Q219" s="13">
        <v>2024</v>
      </c>
      <c r="R219" s="287" t="s">
        <v>842</v>
      </c>
      <c r="S219" s="273"/>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73"/>
      <c r="BR219" s="273"/>
      <c r="BS219" s="273"/>
      <c r="BT219" s="273"/>
      <c r="BU219" s="273"/>
      <c r="BV219" s="273"/>
      <c r="BW219" s="273"/>
      <c r="BX219" s="273"/>
      <c r="BY219" s="273"/>
      <c r="BZ219" s="273"/>
      <c r="CA219" s="273"/>
      <c r="CB219" s="273"/>
      <c r="CC219" s="273"/>
      <c r="CD219" s="273"/>
      <c r="CE219" s="273"/>
      <c r="CF219" s="273"/>
      <c r="CG219" s="273"/>
      <c r="CH219" s="273"/>
      <c r="CI219" s="273"/>
      <c r="CJ219" s="273"/>
      <c r="CK219" s="273"/>
      <c r="CL219" s="273"/>
      <c r="CM219" s="273"/>
      <c r="CN219" s="273"/>
      <c r="CO219" s="273"/>
      <c r="CP219" s="273"/>
      <c r="CQ219" s="273"/>
      <c r="CR219" s="273"/>
      <c r="CS219" s="273"/>
      <c r="CT219" s="273"/>
      <c r="CU219" s="273"/>
      <c r="CV219" s="273"/>
      <c r="CW219" s="273"/>
      <c r="CX219" s="273"/>
      <c r="CY219" s="273"/>
      <c r="CZ219" s="273"/>
      <c r="DA219" s="273"/>
      <c r="DB219" s="273"/>
      <c r="DC219" s="273"/>
      <c r="DD219" s="273"/>
      <c r="DE219" s="273"/>
      <c r="DF219" s="273"/>
      <c r="DG219" s="273"/>
      <c r="DH219" s="273"/>
      <c r="DI219" s="273"/>
      <c r="DJ219" s="273"/>
      <c r="DK219" s="273"/>
      <c r="DL219" s="273"/>
      <c r="DM219" s="273"/>
      <c r="DN219" s="273"/>
      <c r="DO219" s="273"/>
      <c r="DP219" s="273"/>
      <c r="DQ219" s="273"/>
      <c r="DR219" s="273"/>
      <c r="DS219" s="273"/>
      <c r="DT219" s="273"/>
      <c r="DU219" s="273"/>
      <c r="DV219" s="273"/>
      <c r="DW219" s="273"/>
      <c r="DX219" s="273"/>
      <c r="DY219" s="273"/>
      <c r="DZ219" s="273"/>
      <c r="EA219" s="273"/>
      <c r="EB219" s="273"/>
      <c r="EC219" s="273"/>
      <c r="ED219" s="273"/>
      <c r="EE219" s="273"/>
      <c r="EF219" s="273"/>
      <c r="EG219" s="273"/>
      <c r="EH219" s="273"/>
      <c r="EI219" s="273"/>
      <c r="EJ219" s="273"/>
      <c r="EK219" s="273"/>
      <c r="EL219" s="273"/>
      <c r="EM219" s="273"/>
      <c r="EN219" s="273"/>
      <c r="EO219" s="273"/>
      <c r="EP219" s="273"/>
      <c r="EQ219" s="273"/>
      <c r="ER219" s="273"/>
      <c r="ES219" s="273"/>
      <c r="ET219" s="273"/>
      <c r="EU219" s="273"/>
      <c r="EV219" s="273"/>
      <c r="EW219" s="273"/>
      <c r="EX219" s="273"/>
      <c r="EY219" s="273"/>
      <c r="EZ219" s="273"/>
      <c r="FA219" s="273"/>
      <c r="FB219" s="273"/>
      <c r="FC219" s="273"/>
      <c r="FD219" s="273"/>
      <c r="FE219" s="273"/>
      <c r="FF219" s="273"/>
      <c r="FG219" s="273"/>
      <c r="FH219" s="273"/>
      <c r="FI219" s="273"/>
      <c r="FJ219" s="273"/>
      <c r="FK219" s="273"/>
      <c r="FL219" s="273"/>
      <c r="FM219" s="273"/>
      <c r="FN219" s="273"/>
      <c r="FO219" s="273"/>
      <c r="FP219" s="273"/>
      <c r="FQ219" s="273"/>
      <c r="FR219" s="273"/>
      <c r="FS219" s="273"/>
      <c r="FT219" s="273"/>
      <c r="FU219" s="273"/>
      <c r="FV219" s="273"/>
      <c r="FW219" s="273"/>
      <c r="FX219" s="273"/>
      <c r="FY219" s="273"/>
      <c r="FZ219" s="273"/>
      <c r="GA219" s="273"/>
      <c r="GB219" s="273"/>
      <c r="GC219" s="273"/>
      <c r="GD219" s="273"/>
      <c r="GE219" s="273"/>
      <c r="GF219" s="273"/>
      <c r="GG219" s="273"/>
      <c r="GH219" s="273"/>
      <c r="GI219" s="273"/>
      <c r="GJ219" s="273"/>
      <c r="GK219" s="273"/>
      <c r="GL219" s="273"/>
      <c r="GM219" s="273"/>
      <c r="GN219" s="273"/>
      <c r="GO219" s="273"/>
      <c r="GP219" s="273"/>
      <c r="GQ219" s="273"/>
      <c r="GR219" s="273"/>
      <c r="GS219" s="273"/>
      <c r="GT219" s="273"/>
      <c r="GU219" s="273"/>
      <c r="GV219" s="273"/>
      <c r="GW219" s="273"/>
      <c r="GX219" s="273"/>
      <c r="GY219" s="273"/>
      <c r="GZ219" s="273"/>
      <c r="HA219" s="273"/>
      <c r="HB219" s="273"/>
      <c r="HC219" s="273"/>
      <c r="HD219" s="273"/>
      <c r="HE219" s="273"/>
      <c r="HF219" s="273"/>
      <c r="HG219" s="273"/>
      <c r="HH219" s="273"/>
      <c r="HI219" s="273"/>
      <c r="HJ219" s="273"/>
      <c r="HK219" s="273"/>
      <c r="HL219" s="273"/>
      <c r="HM219" s="273"/>
      <c r="HN219" s="273"/>
      <c r="HO219" s="273"/>
      <c r="HP219" s="273"/>
      <c r="HQ219" s="273"/>
      <c r="HR219" s="273"/>
      <c r="HS219" s="273"/>
      <c r="HT219" s="273"/>
      <c r="HU219" s="273"/>
      <c r="HV219" s="273"/>
      <c r="HW219" s="273"/>
      <c r="HX219" s="273"/>
      <c r="HY219" s="273"/>
      <c r="HZ219" s="273"/>
      <c r="IA219" s="273"/>
      <c r="IB219" s="273"/>
      <c r="IC219" s="273"/>
      <c r="ID219" s="273"/>
      <c r="IE219" s="273"/>
      <c r="IF219" s="273"/>
      <c r="IG219" s="273"/>
      <c r="IH219" s="273"/>
      <c r="II219" s="273"/>
      <c r="IJ219" s="273"/>
      <c r="IK219" s="273"/>
      <c r="IL219" s="273"/>
      <c r="IM219" s="273"/>
      <c r="IN219" s="273"/>
      <c r="IO219" s="273"/>
      <c r="IP219" s="273"/>
      <c r="IQ219" s="273"/>
      <c r="IR219" s="273"/>
      <c r="IS219" s="273"/>
      <c r="IT219" s="273"/>
      <c r="IU219" s="273"/>
      <c r="XFD219" s="276"/>
    </row>
    <row r="220" s="261" customFormat="1" ht="51" customHeight="1" spans="1:16384">
      <c r="A220" s="279">
        <v>216</v>
      </c>
      <c r="B220" s="13" t="s">
        <v>1557</v>
      </c>
      <c r="C220" s="13" t="s">
        <v>63</v>
      </c>
      <c r="D220" s="13" t="s">
        <v>84</v>
      </c>
      <c r="E220" s="13" t="s">
        <v>77</v>
      </c>
      <c r="F220" s="13" t="s">
        <v>311</v>
      </c>
      <c r="G220" s="13" t="s">
        <v>66</v>
      </c>
      <c r="H220" s="13" t="s">
        <v>67</v>
      </c>
      <c r="I220" s="13" t="s">
        <v>68</v>
      </c>
      <c r="J220" s="283" t="s">
        <v>1550</v>
      </c>
      <c r="K220" s="13" t="s">
        <v>70</v>
      </c>
      <c r="L220" s="13">
        <v>20</v>
      </c>
      <c r="M220" s="13" t="s">
        <v>1558</v>
      </c>
      <c r="N220" s="13" t="s">
        <v>72</v>
      </c>
      <c r="O220" s="283" t="s">
        <v>218</v>
      </c>
      <c r="P220" s="283" t="s">
        <v>1559</v>
      </c>
      <c r="Q220" s="13">
        <v>2024</v>
      </c>
      <c r="R220" s="287" t="s">
        <v>842</v>
      </c>
      <c r="S220" s="273"/>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73"/>
      <c r="BQ220" s="273"/>
      <c r="BR220" s="273"/>
      <c r="BS220" s="273"/>
      <c r="BT220" s="273"/>
      <c r="BU220" s="273"/>
      <c r="BV220" s="273"/>
      <c r="BW220" s="273"/>
      <c r="BX220" s="273"/>
      <c r="BY220" s="273"/>
      <c r="BZ220" s="273"/>
      <c r="CA220" s="273"/>
      <c r="CB220" s="273"/>
      <c r="CC220" s="273"/>
      <c r="CD220" s="273"/>
      <c r="CE220" s="273"/>
      <c r="CF220" s="273"/>
      <c r="CG220" s="273"/>
      <c r="CH220" s="273"/>
      <c r="CI220" s="273"/>
      <c r="CJ220" s="273"/>
      <c r="CK220" s="273"/>
      <c r="CL220" s="273"/>
      <c r="CM220" s="273"/>
      <c r="CN220" s="273"/>
      <c r="CO220" s="273"/>
      <c r="CP220" s="273"/>
      <c r="CQ220" s="273"/>
      <c r="CR220" s="273"/>
      <c r="CS220" s="273"/>
      <c r="CT220" s="273"/>
      <c r="CU220" s="273"/>
      <c r="CV220" s="273"/>
      <c r="CW220" s="273"/>
      <c r="CX220" s="273"/>
      <c r="CY220" s="273"/>
      <c r="CZ220" s="273"/>
      <c r="DA220" s="273"/>
      <c r="DB220" s="273"/>
      <c r="DC220" s="273"/>
      <c r="DD220" s="273"/>
      <c r="DE220" s="273"/>
      <c r="DF220" s="273"/>
      <c r="DG220" s="273"/>
      <c r="DH220" s="273"/>
      <c r="DI220" s="273"/>
      <c r="DJ220" s="273"/>
      <c r="DK220" s="273"/>
      <c r="DL220" s="273"/>
      <c r="DM220" s="273"/>
      <c r="DN220" s="273"/>
      <c r="DO220" s="273"/>
      <c r="DP220" s="273"/>
      <c r="DQ220" s="273"/>
      <c r="DR220" s="273"/>
      <c r="DS220" s="273"/>
      <c r="DT220" s="273"/>
      <c r="DU220" s="273"/>
      <c r="DV220" s="273"/>
      <c r="DW220" s="273"/>
      <c r="DX220" s="273"/>
      <c r="DY220" s="273"/>
      <c r="DZ220" s="273"/>
      <c r="EA220" s="273"/>
      <c r="EB220" s="273"/>
      <c r="EC220" s="273"/>
      <c r="ED220" s="273"/>
      <c r="EE220" s="273"/>
      <c r="EF220" s="273"/>
      <c r="EG220" s="273"/>
      <c r="EH220" s="273"/>
      <c r="EI220" s="273"/>
      <c r="EJ220" s="273"/>
      <c r="EK220" s="273"/>
      <c r="EL220" s="273"/>
      <c r="EM220" s="273"/>
      <c r="EN220" s="273"/>
      <c r="EO220" s="273"/>
      <c r="EP220" s="273"/>
      <c r="EQ220" s="273"/>
      <c r="ER220" s="273"/>
      <c r="ES220" s="273"/>
      <c r="ET220" s="273"/>
      <c r="EU220" s="273"/>
      <c r="EV220" s="273"/>
      <c r="EW220" s="273"/>
      <c r="EX220" s="273"/>
      <c r="EY220" s="273"/>
      <c r="EZ220" s="273"/>
      <c r="FA220" s="273"/>
      <c r="FB220" s="273"/>
      <c r="FC220" s="273"/>
      <c r="FD220" s="273"/>
      <c r="FE220" s="273"/>
      <c r="FF220" s="273"/>
      <c r="FG220" s="273"/>
      <c r="FH220" s="273"/>
      <c r="FI220" s="273"/>
      <c r="FJ220" s="273"/>
      <c r="FK220" s="273"/>
      <c r="FL220" s="273"/>
      <c r="FM220" s="273"/>
      <c r="FN220" s="273"/>
      <c r="FO220" s="273"/>
      <c r="FP220" s="273"/>
      <c r="FQ220" s="273"/>
      <c r="FR220" s="273"/>
      <c r="FS220" s="273"/>
      <c r="FT220" s="273"/>
      <c r="FU220" s="273"/>
      <c r="FV220" s="273"/>
      <c r="FW220" s="273"/>
      <c r="FX220" s="273"/>
      <c r="FY220" s="273"/>
      <c r="FZ220" s="273"/>
      <c r="GA220" s="273"/>
      <c r="GB220" s="273"/>
      <c r="GC220" s="273"/>
      <c r="GD220" s="273"/>
      <c r="GE220" s="273"/>
      <c r="GF220" s="273"/>
      <c r="GG220" s="273"/>
      <c r="GH220" s="273"/>
      <c r="GI220" s="273"/>
      <c r="GJ220" s="273"/>
      <c r="GK220" s="273"/>
      <c r="GL220" s="273"/>
      <c r="GM220" s="273"/>
      <c r="GN220" s="273"/>
      <c r="GO220" s="273"/>
      <c r="GP220" s="273"/>
      <c r="GQ220" s="273"/>
      <c r="GR220" s="273"/>
      <c r="GS220" s="273"/>
      <c r="GT220" s="273"/>
      <c r="GU220" s="273"/>
      <c r="GV220" s="273"/>
      <c r="GW220" s="273"/>
      <c r="GX220" s="273"/>
      <c r="GY220" s="273"/>
      <c r="GZ220" s="273"/>
      <c r="HA220" s="273"/>
      <c r="HB220" s="273"/>
      <c r="HC220" s="273"/>
      <c r="HD220" s="273"/>
      <c r="HE220" s="273"/>
      <c r="HF220" s="273"/>
      <c r="HG220" s="273"/>
      <c r="HH220" s="273"/>
      <c r="HI220" s="273"/>
      <c r="HJ220" s="273"/>
      <c r="HK220" s="273"/>
      <c r="HL220" s="273"/>
      <c r="HM220" s="273"/>
      <c r="HN220" s="273"/>
      <c r="HO220" s="273"/>
      <c r="HP220" s="273"/>
      <c r="HQ220" s="273"/>
      <c r="HR220" s="273"/>
      <c r="HS220" s="273"/>
      <c r="HT220" s="273"/>
      <c r="HU220" s="273"/>
      <c r="HV220" s="273"/>
      <c r="HW220" s="273"/>
      <c r="HX220" s="273"/>
      <c r="HY220" s="273"/>
      <c r="HZ220" s="273"/>
      <c r="IA220" s="273"/>
      <c r="IB220" s="273"/>
      <c r="IC220" s="273"/>
      <c r="ID220" s="273"/>
      <c r="IE220" s="273"/>
      <c r="IF220" s="273"/>
      <c r="IG220" s="273"/>
      <c r="IH220" s="273"/>
      <c r="II220" s="273"/>
      <c r="IJ220" s="273"/>
      <c r="IK220" s="273"/>
      <c r="IL220" s="273"/>
      <c r="IM220" s="273"/>
      <c r="IN220" s="273"/>
      <c r="IO220" s="273"/>
      <c r="IP220" s="273"/>
      <c r="IQ220" s="273"/>
      <c r="IR220" s="273"/>
      <c r="IS220" s="273"/>
      <c r="IT220" s="273"/>
      <c r="IU220" s="273"/>
      <c r="XFD220" s="276"/>
    </row>
    <row r="221" s="261" customFormat="1" ht="51" customHeight="1" spans="1:16384">
      <c r="A221" s="279">
        <v>217</v>
      </c>
      <c r="B221" s="13" t="s">
        <v>1560</v>
      </c>
      <c r="C221" s="13" t="s">
        <v>63</v>
      </c>
      <c r="D221" s="13" t="s">
        <v>84</v>
      </c>
      <c r="E221" s="13" t="s">
        <v>77</v>
      </c>
      <c r="F221" s="13" t="s">
        <v>311</v>
      </c>
      <c r="G221" s="13" t="s">
        <v>66</v>
      </c>
      <c r="H221" s="13" t="s">
        <v>67</v>
      </c>
      <c r="I221" s="13" t="s">
        <v>68</v>
      </c>
      <c r="J221" s="283" t="s">
        <v>1561</v>
      </c>
      <c r="K221" s="13" t="s">
        <v>70</v>
      </c>
      <c r="L221" s="13">
        <v>30</v>
      </c>
      <c r="M221" s="13" t="s">
        <v>1562</v>
      </c>
      <c r="N221" s="13" t="s">
        <v>72</v>
      </c>
      <c r="O221" s="283" t="s">
        <v>218</v>
      </c>
      <c r="P221" s="283" t="s">
        <v>1563</v>
      </c>
      <c r="Q221" s="13">
        <v>2024</v>
      </c>
      <c r="R221" s="12" t="s">
        <v>842</v>
      </c>
      <c r="S221" s="273"/>
      <c r="T221" s="273"/>
      <c r="U221" s="273"/>
      <c r="V221" s="273"/>
      <c r="W221" s="273"/>
      <c r="X221" s="273"/>
      <c r="Y221" s="273"/>
      <c r="Z221" s="273"/>
      <c r="AA221" s="273"/>
      <c r="AB221" s="273"/>
      <c r="AC221" s="273"/>
      <c r="AD221" s="273"/>
      <c r="AE221" s="273"/>
      <c r="AF221" s="273"/>
      <c r="AG221" s="273"/>
      <c r="AH221" s="273"/>
      <c r="AI221" s="273"/>
      <c r="AJ221" s="273"/>
      <c r="AK221" s="273"/>
      <c r="AL221" s="273"/>
      <c r="AM221" s="273"/>
      <c r="AN221" s="273"/>
      <c r="AO221" s="273"/>
      <c r="AP221" s="273"/>
      <c r="AQ221" s="273"/>
      <c r="AR221" s="273"/>
      <c r="AS221" s="273"/>
      <c r="AT221" s="273"/>
      <c r="AU221" s="273"/>
      <c r="AV221" s="273"/>
      <c r="AW221" s="273"/>
      <c r="AX221" s="273"/>
      <c r="AY221" s="273"/>
      <c r="AZ221" s="273"/>
      <c r="BA221" s="273"/>
      <c r="BB221" s="273"/>
      <c r="BC221" s="273"/>
      <c r="BD221" s="273"/>
      <c r="BE221" s="273"/>
      <c r="BF221" s="273"/>
      <c r="BG221" s="273"/>
      <c r="BH221" s="273"/>
      <c r="BI221" s="273"/>
      <c r="BJ221" s="273"/>
      <c r="BK221" s="273"/>
      <c r="BL221" s="273"/>
      <c r="BM221" s="273"/>
      <c r="BN221" s="273"/>
      <c r="BO221" s="273"/>
      <c r="BP221" s="273"/>
      <c r="BQ221" s="273"/>
      <c r="BR221" s="273"/>
      <c r="BS221" s="273"/>
      <c r="BT221" s="273"/>
      <c r="BU221" s="273"/>
      <c r="BV221" s="273"/>
      <c r="BW221" s="273"/>
      <c r="BX221" s="273"/>
      <c r="BY221" s="273"/>
      <c r="BZ221" s="273"/>
      <c r="CA221" s="273"/>
      <c r="CB221" s="273"/>
      <c r="CC221" s="273"/>
      <c r="CD221" s="273"/>
      <c r="CE221" s="273"/>
      <c r="CF221" s="273"/>
      <c r="CG221" s="273"/>
      <c r="CH221" s="273"/>
      <c r="CI221" s="273"/>
      <c r="CJ221" s="273"/>
      <c r="CK221" s="273"/>
      <c r="CL221" s="273"/>
      <c r="CM221" s="273"/>
      <c r="CN221" s="273"/>
      <c r="CO221" s="273"/>
      <c r="CP221" s="273"/>
      <c r="CQ221" s="273"/>
      <c r="CR221" s="273"/>
      <c r="CS221" s="273"/>
      <c r="CT221" s="273"/>
      <c r="CU221" s="273"/>
      <c r="CV221" s="273"/>
      <c r="CW221" s="273"/>
      <c r="CX221" s="273"/>
      <c r="CY221" s="273"/>
      <c r="CZ221" s="273"/>
      <c r="DA221" s="273"/>
      <c r="DB221" s="273"/>
      <c r="DC221" s="273"/>
      <c r="DD221" s="273"/>
      <c r="DE221" s="273"/>
      <c r="DF221" s="273"/>
      <c r="DG221" s="273"/>
      <c r="DH221" s="273"/>
      <c r="DI221" s="273"/>
      <c r="DJ221" s="273"/>
      <c r="DK221" s="273"/>
      <c r="DL221" s="273"/>
      <c r="DM221" s="273"/>
      <c r="DN221" s="273"/>
      <c r="DO221" s="273"/>
      <c r="DP221" s="273"/>
      <c r="DQ221" s="273"/>
      <c r="DR221" s="273"/>
      <c r="DS221" s="273"/>
      <c r="DT221" s="273"/>
      <c r="DU221" s="273"/>
      <c r="DV221" s="273"/>
      <c r="DW221" s="273"/>
      <c r="DX221" s="273"/>
      <c r="DY221" s="273"/>
      <c r="DZ221" s="273"/>
      <c r="EA221" s="273"/>
      <c r="EB221" s="273"/>
      <c r="EC221" s="273"/>
      <c r="ED221" s="273"/>
      <c r="EE221" s="273"/>
      <c r="EF221" s="273"/>
      <c r="EG221" s="273"/>
      <c r="EH221" s="273"/>
      <c r="EI221" s="273"/>
      <c r="EJ221" s="273"/>
      <c r="EK221" s="273"/>
      <c r="EL221" s="273"/>
      <c r="EM221" s="273"/>
      <c r="EN221" s="273"/>
      <c r="EO221" s="273"/>
      <c r="EP221" s="273"/>
      <c r="EQ221" s="273"/>
      <c r="ER221" s="273"/>
      <c r="ES221" s="273"/>
      <c r="ET221" s="273"/>
      <c r="EU221" s="273"/>
      <c r="EV221" s="273"/>
      <c r="EW221" s="273"/>
      <c r="EX221" s="273"/>
      <c r="EY221" s="273"/>
      <c r="EZ221" s="273"/>
      <c r="FA221" s="273"/>
      <c r="FB221" s="273"/>
      <c r="FC221" s="273"/>
      <c r="FD221" s="273"/>
      <c r="FE221" s="273"/>
      <c r="FF221" s="273"/>
      <c r="FG221" s="273"/>
      <c r="FH221" s="273"/>
      <c r="FI221" s="273"/>
      <c r="FJ221" s="273"/>
      <c r="FK221" s="273"/>
      <c r="FL221" s="273"/>
      <c r="FM221" s="273"/>
      <c r="FN221" s="273"/>
      <c r="FO221" s="273"/>
      <c r="FP221" s="273"/>
      <c r="FQ221" s="273"/>
      <c r="FR221" s="273"/>
      <c r="FS221" s="273"/>
      <c r="FT221" s="273"/>
      <c r="FU221" s="273"/>
      <c r="FV221" s="273"/>
      <c r="FW221" s="273"/>
      <c r="FX221" s="273"/>
      <c r="FY221" s="273"/>
      <c r="FZ221" s="273"/>
      <c r="GA221" s="273"/>
      <c r="GB221" s="273"/>
      <c r="GC221" s="273"/>
      <c r="GD221" s="273"/>
      <c r="GE221" s="273"/>
      <c r="GF221" s="273"/>
      <c r="GG221" s="273"/>
      <c r="GH221" s="273"/>
      <c r="GI221" s="273"/>
      <c r="GJ221" s="273"/>
      <c r="GK221" s="273"/>
      <c r="GL221" s="273"/>
      <c r="GM221" s="273"/>
      <c r="GN221" s="273"/>
      <c r="GO221" s="273"/>
      <c r="GP221" s="273"/>
      <c r="GQ221" s="273"/>
      <c r="GR221" s="273"/>
      <c r="GS221" s="273"/>
      <c r="GT221" s="273"/>
      <c r="GU221" s="273"/>
      <c r="GV221" s="273"/>
      <c r="GW221" s="273"/>
      <c r="GX221" s="273"/>
      <c r="GY221" s="273"/>
      <c r="GZ221" s="273"/>
      <c r="HA221" s="273"/>
      <c r="HB221" s="273"/>
      <c r="HC221" s="273"/>
      <c r="HD221" s="273"/>
      <c r="HE221" s="273"/>
      <c r="HF221" s="273"/>
      <c r="HG221" s="273"/>
      <c r="HH221" s="273"/>
      <c r="HI221" s="273"/>
      <c r="HJ221" s="273"/>
      <c r="HK221" s="273"/>
      <c r="HL221" s="273"/>
      <c r="HM221" s="273"/>
      <c r="HN221" s="273"/>
      <c r="HO221" s="273"/>
      <c r="HP221" s="273"/>
      <c r="HQ221" s="273"/>
      <c r="HR221" s="273"/>
      <c r="HS221" s="273"/>
      <c r="HT221" s="273"/>
      <c r="HU221" s="273"/>
      <c r="HV221" s="273"/>
      <c r="HW221" s="273"/>
      <c r="HX221" s="273"/>
      <c r="HY221" s="273"/>
      <c r="HZ221" s="273"/>
      <c r="IA221" s="273"/>
      <c r="IB221" s="273"/>
      <c r="IC221" s="273"/>
      <c r="ID221" s="273"/>
      <c r="IE221" s="273"/>
      <c r="IF221" s="273"/>
      <c r="IG221" s="273"/>
      <c r="IH221" s="273"/>
      <c r="II221" s="273"/>
      <c r="IJ221" s="273"/>
      <c r="IK221" s="273"/>
      <c r="IL221" s="273"/>
      <c r="IM221" s="273"/>
      <c r="IN221" s="273"/>
      <c r="IO221" s="273"/>
      <c r="IP221" s="273"/>
      <c r="IQ221" s="273"/>
      <c r="IR221" s="273"/>
      <c r="IS221" s="273"/>
      <c r="IT221" s="273"/>
      <c r="IU221" s="273"/>
      <c r="XFD221" s="276"/>
    </row>
    <row r="222" s="261" customFormat="1" ht="51" customHeight="1" spans="1:16384">
      <c r="A222" s="279">
        <v>218</v>
      </c>
      <c r="B222" s="13" t="s">
        <v>1564</v>
      </c>
      <c r="C222" s="13" t="s">
        <v>63</v>
      </c>
      <c r="D222" s="13" t="s">
        <v>84</v>
      </c>
      <c r="E222" s="13" t="s">
        <v>164</v>
      </c>
      <c r="F222" s="13" t="s">
        <v>1565</v>
      </c>
      <c r="G222" s="13" t="s">
        <v>66</v>
      </c>
      <c r="H222" s="13" t="s">
        <v>67</v>
      </c>
      <c r="I222" s="13" t="s">
        <v>68</v>
      </c>
      <c r="J222" s="283" t="s">
        <v>1566</v>
      </c>
      <c r="K222" s="13" t="s">
        <v>70</v>
      </c>
      <c r="L222" s="12">
        <v>1450</v>
      </c>
      <c r="M222" s="13" t="s">
        <v>102</v>
      </c>
      <c r="N222" s="13" t="s">
        <v>72</v>
      </c>
      <c r="O222" s="283" t="s">
        <v>853</v>
      </c>
      <c r="P222" s="283" t="s">
        <v>876</v>
      </c>
      <c r="Q222" s="12">
        <v>2024</v>
      </c>
      <c r="R222" s="279"/>
      <c r="S222" s="273"/>
      <c r="T222" s="27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73"/>
      <c r="BR222" s="273"/>
      <c r="BS222" s="273"/>
      <c r="BT222" s="273"/>
      <c r="BU222" s="273"/>
      <c r="BV222" s="273"/>
      <c r="BW222" s="273"/>
      <c r="BX222" s="273"/>
      <c r="BY222" s="273"/>
      <c r="BZ222" s="273"/>
      <c r="CA222" s="273"/>
      <c r="CB222" s="273"/>
      <c r="CC222" s="273"/>
      <c r="CD222" s="273"/>
      <c r="CE222" s="273"/>
      <c r="CF222" s="273"/>
      <c r="CG222" s="273"/>
      <c r="CH222" s="273"/>
      <c r="CI222" s="273"/>
      <c r="CJ222" s="273"/>
      <c r="CK222" s="273"/>
      <c r="CL222" s="273"/>
      <c r="CM222" s="273"/>
      <c r="CN222" s="273"/>
      <c r="CO222" s="273"/>
      <c r="CP222" s="273"/>
      <c r="CQ222" s="273"/>
      <c r="CR222" s="273"/>
      <c r="CS222" s="273"/>
      <c r="CT222" s="273"/>
      <c r="CU222" s="273"/>
      <c r="CV222" s="273"/>
      <c r="CW222" s="273"/>
      <c r="CX222" s="273"/>
      <c r="CY222" s="273"/>
      <c r="CZ222" s="273"/>
      <c r="DA222" s="273"/>
      <c r="DB222" s="273"/>
      <c r="DC222" s="273"/>
      <c r="DD222" s="273"/>
      <c r="DE222" s="273"/>
      <c r="DF222" s="273"/>
      <c r="DG222" s="273"/>
      <c r="DH222" s="273"/>
      <c r="DI222" s="273"/>
      <c r="DJ222" s="273"/>
      <c r="DK222" s="273"/>
      <c r="DL222" s="273"/>
      <c r="DM222" s="273"/>
      <c r="DN222" s="273"/>
      <c r="DO222" s="273"/>
      <c r="DP222" s="273"/>
      <c r="DQ222" s="273"/>
      <c r="DR222" s="273"/>
      <c r="DS222" s="273"/>
      <c r="DT222" s="273"/>
      <c r="DU222" s="273"/>
      <c r="DV222" s="273"/>
      <c r="DW222" s="273"/>
      <c r="DX222" s="273"/>
      <c r="DY222" s="273"/>
      <c r="DZ222" s="273"/>
      <c r="EA222" s="273"/>
      <c r="EB222" s="273"/>
      <c r="EC222" s="273"/>
      <c r="ED222" s="273"/>
      <c r="EE222" s="273"/>
      <c r="EF222" s="273"/>
      <c r="EG222" s="273"/>
      <c r="EH222" s="273"/>
      <c r="EI222" s="273"/>
      <c r="EJ222" s="273"/>
      <c r="EK222" s="273"/>
      <c r="EL222" s="273"/>
      <c r="EM222" s="273"/>
      <c r="EN222" s="273"/>
      <c r="EO222" s="273"/>
      <c r="EP222" s="273"/>
      <c r="EQ222" s="273"/>
      <c r="ER222" s="273"/>
      <c r="ES222" s="273"/>
      <c r="ET222" s="273"/>
      <c r="EU222" s="273"/>
      <c r="EV222" s="273"/>
      <c r="EW222" s="273"/>
      <c r="EX222" s="273"/>
      <c r="EY222" s="273"/>
      <c r="EZ222" s="273"/>
      <c r="FA222" s="273"/>
      <c r="FB222" s="273"/>
      <c r="FC222" s="273"/>
      <c r="FD222" s="273"/>
      <c r="FE222" s="273"/>
      <c r="FF222" s="273"/>
      <c r="FG222" s="273"/>
      <c r="FH222" s="273"/>
      <c r="FI222" s="273"/>
      <c r="FJ222" s="273"/>
      <c r="FK222" s="273"/>
      <c r="FL222" s="273"/>
      <c r="FM222" s="273"/>
      <c r="FN222" s="273"/>
      <c r="FO222" s="273"/>
      <c r="FP222" s="273"/>
      <c r="FQ222" s="273"/>
      <c r="FR222" s="273"/>
      <c r="FS222" s="273"/>
      <c r="FT222" s="273"/>
      <c r="FU222" s="273"/>
      <c r="FV222" s="273"/>
      <c r="FW222" s="273"/>
      <c r="FX222" s="273"/>
      <c r="FY222" s="273"/>
      <c r="FZ222" s="273"/>
      <c r="GA222" s="273"/>
      <c r="GB222" s="273"/>
      <c r="GC222" s="273"/>
      <c r="GD222" s="273"/>
      <c r="GE222" s="273"/>
      <c r="GF222" s="273"/>
      <c r="GG222" s="273"/>
      <c r="GH222" s="273"/>
      <c r="GI222" s="273"/>
      <c r="GJ222" s="273"/>
      <c r="GK222" s="273"/>
      <c r="GL222" s="273"/>
      <c r="GM222" s="273"/>
      <c r="GN222" s="273"/>
      <c r="GO222" s="273"/>
      <c r="GP222" s="273"/>
      <c r="GQ222" s="273"/>
      <c r="GR222" s="273"/>
      <c r="GS222" s="273"/>
      <c r="GT222" s="273"/>
      <c r="GU222" s="273"/>
      <c r="GV222" s="273"/>
      <c r="GW222" s="273"/>
      <c r="GX222" s="273"/>
      <c r="GY222" s="273"/>
      <c r="GZ222" s="273"/>
      <c r="HA222" s="273"/>
      <c r="HB222" s="273"/>
      <c r="HC222" s="273"/>
      <c r="HD222" s="273"/>
      <c r="HE222" s="273"/>
      <c r="HF222" s="273"/>
      <c r="HG222" s="273"/>
      <c r="HH222" s="273"/>
      <c r="HI222" s="273"/>
      <c r="HJ222" s="273"/>
      <c r="HK222" s="273"/>
      <c r="HL222" s="273"/>
      <c r="HM222" s="273"/>
      <c r="HN222" s="273"/>
      <c r="HO222" s="273"/>
      <c r="HP222" s="273"/>
      <c r="HQ222" s="273"/>
      <c r="HR222" s="273"/>
      <c r="HS222" s="273"/>
      <c r="HT222" s="273"/>
      <c r="HU222" s="273"/>
      <c r="HV222" s="273"/>
      <c r="HW222" s="273"/>
      <c r="HX222" s="273"/>
      <c r="HY222" s="273"/>
      <c r="HZ222" s="273"/>
      <c r="IA222" s="273"/>
      <c r="IB222" s="273"/>
      <c r="IC222" s="273"/>
      <c r="ID222" s="273"/>
      <c r="IE222" s="273"/>
      <c r="IF222" s="273"/>
      <c r="IG222" s="273"/>
      <c r="IH222" s="273"/>
      <c r="II222" s="273"/>
      <c r="IJ222" s="273"/>
      <c r="IK222" s="273"/>
      <c r="IL222" s="273"/>
      <c r="IM222" s="273"/>
      <c r="IN222" s="273"/>
      <c r="IO222" s="273"/>
      <c r="IP222" s="273"/>
      <c r="IQ222" s="273"/>
      <c r="IR222" s="273"/>
      <c r="IS222" s="273"/>
      <c r="IT222" s="273"/>
      <c r="IU222" s="273"/>
      <c r="XFD222" s="276"/>
    </row>
    <row r="223" s="261" customFormat="1" ht="58" customHeight="1" spans="1:16384">
      <c r="A223" s="279">
        <v>219</v>
      </c>
      <c r="B223" s="12" t="s">
        <v>1567</v>
      </c>
      <c r="C223" s="13" t="s">
        <v>63</v>
      </c>
      <c r="D223" s="13" t="s">
        <v>84</v>
      </c>
      <c r="E223" s="12" t="s">
        <v>164</v>
      </c>
      <c r="F223" s="12" t="s">
        <v>479</v>
      </c>
      <c r="G223" s="12" t="s">
        <v>66</v>
      </c>
      <c r="H223" s="13" t="s">
        <v>67</v>
      </c>
      <c r="I223" s="13" t="s">
        <v>68</v>
      </c>
      <c r="J223" s="283" t="s">
        <v>1568</v>
      </c>
      <c r="K223" s="13" t="s">
        <v>70</v>
      </c>
      <c r="L223" s="12">
        <v>240</v>
      </c>
      <c r="M223" s="12" t="s">
        <v>102</v>
      </c>
      <c r="N223" s="12" t="s">
        <v>72</v>
      </c>
      <c r="O223" s="283" t="s">
        <v>853</v>
      </c>
      <c r="P223" s="283" t="s">
        <v>876</v>
      </c>
      <c r="Q223" s="12">
        <v>2024</v>
      </c>
      <c r="R223" s="279"/>
      <c r="S223" s="273"/>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73"/>
      <c r="BQ223" s="273"/>
      <c r="BR223" s="273"/>
      <c r="BS223" s="273"/>
      <c r="BT223" s="273"/>
      <c r="BU223" s="273"/>
      <c r="BV223" s="273"/>
      <c r="BW223" s="273"/>
      <c r="BX223" s="273"/>
      <c r="BY223" s="273"/>
      <c r="BZ223" s="273"/>
      <c r="CA223" s="273"/>
      <c r="CB223" s="273"/>
      <c r="CC223" s="273"/>
      <c r="CD223" s="273"/>
      <c r="CE223" s="273"/>
      <c r="CF223" s="273"/>
      <c r="CG223" s="273"/>
      <c r="CH223" s="273"/>
      <c r="CI223" s="273"/>
      <c r="CJ223" s="273"/>
      <c r="CK223" s="273"/>
      <c r="CL223" s="273"/>
      <c r="CM223" s="273"/>
      <c r="CN223" s="273"/>
      <c r="CO223" s="273"/>
      <c r="CP223" s="273"/>
      <c r="CQ223" s="273"/>
      <c r="CR223" s="273"/>
      <c r="CS223" s="273"/>
      <c r="CT223" s="273"/>
      <c r="CU223" s="273"/>
      <c r="CV223" s="273"/>
      <c r="CW223" s="273"/>
      <c r="CX223" s="273"/>
      <c r="CY223" s="273"/>
      <c r="CZ223" s="273"/>
      <c r="DA223" s="273"/>
      <c r="DB223" s="273"/>
      <c r="DC223" s="273"/>
      <c r="DD223" s="273"/>
      <c r="DE223" s="273"/>
      <c r="DF223" s="273"/>
      <c r="DG223" s="273"/>
      <c r="DH223" s="273"/>
      <c r="DI223" s="273"/>
      <c r="DJ223" s="273"/>
      <c r="DK223" s="273"/>
      <c r="DL223" s="273"/>
      <c r="DM223" s="273"/>
      <c r="DN223" s="273"/>
      <c r="DO223" s="273"/>
      <c r="DP223" s="273"/>
      <c r="DQ223" s="273"/>
      <c r="DR223" s="273"/>
      <c r="DS223" s="273"/>
      <c r="DT223" s="273"/>
      <c r="DU223" s="273"/>
      <c r="DV223" s="273"/>
      <c r="DW223" s="273"/>
      <c r="DX223" s="273"/>
      <c r="DY223" s="273"/>
      <c r="DZ223" s="273"/>
      <c r="EA223" s="273"/>
      <c r="EB223" s="273"/>
      <c r="EC223" s="273"/>
      <c r="ED223" s="273"/>
      <c r="EE223" s="273"/>
      <c r="EF223" s="273"/>
      <c r="EG223" s="273"/>
      <c r="EH223" s="273"/>
      <c r="EI223" s="273"/>
      <c r="EJ223" s="273"/>
      <c r="EK223" s="273"/>
      <c r="EL223" s="273"/>
      <c r="EM223" s="273"/>
      <c r="EN223" s="273"/>
      <c r="EO223" s="273"/>
      <c r="EP223" s="273"/>
      <c r="EQ223" s="273"/>
      <c r="ER223" s="273"/>
      <c r="ES223" s="273"/>
      <c r="ET223" s="273"/>
      <c r="EU223" s="273"/>
      <c r="EV223" s="273"/>
      <c r="EW223" s="273"/>
      <c r="EX223" s="273"/>
      <c r="EY223" s="273"/>
      <c r="EZ223" s="273"/>
      <c r="FA223" s="273"/>
      <c r="FB223" s="273"/>
      <c r="FC223" s="273"/>
      <c r="FD223" s="273"/>
      <c r="FE223" s="273"/>
      <c r="FF223" s="273"/>
      <c r="FG223" s="273"/>
      <c r="FH223" s="273"/>
      <c r="FI223" s="273"/>
      <c r="FJ223" s="273"/>
      <c r="FK223" s="273"/>
      <c r="FL223" s="273"/>
      <c r="FM223" s="273"/>
      <c r="FN223" s="273"/>
      <c r="FO223" s="273"/>
      <c r="FP223" s="273"/>
      <c r="FQ223" s="273"/>
      <c r="FR223" s="273"/>
      <c r="FS223" s="273"/>
      <c r="FT223" s="273"/>
      <c r="FU223" s="273"/>
      <c r="FV223" s="273"/>
      <c r="FW223" s="273"/>
      <c r="FX223" s="273"/>
      <c r="FY223" s="273"/>
      <c r="FZ223" s="273"/>
      <c r="GA223" s="273"/>
      <c r="GB223" s="273"/>
      <c r="GC223" s="273"/>
      <c r="GD223" s="273"/>
      <c r="GE223" s="273"/>
      <c r="GF223" s="273"/>
      <c r="GG223" s="273"/>
      <c r="GH223" s="273"/>
      <c r="GI223" s="273"/>
      <c r="GJ223" s="273"/>
      <c r="GK223" s="273"/>
      <c r="GL223" s="273"/>
      <c r="GM223" s="273"/>
      <c r="GN223" s="273"/>
      <c r="GO223" s="273"/>
      <c r="GP223" s="273"/>
      <c r="GQ223" s="273"/>
      <c r="GR223" s="273"/>
      <c r="GS223" s="273"/>
      <c r="GT223" s="273"/>
      <c r="GU223" s="273"/>
      <c r="GV223" s="273"/>
      <c r="GW223" s="273"/>
      <c r="GX223" s="273"/>
      <c r="GY223" s="273"/>
      <c r="GZ223" s="273"/>
      <c r="HA223" s="273"/>
      <c r="HB223" s="273"/>
      <c r="HC223" s="273"/>
      <c r="HD223" s="273"/>
      <c r="HE223" s="273"/>
      <c r="HF223" s="273"/>
      <c r="HG223" s="273"/>
      <c r="HH223" s="273"/>
      <c r="HI223" s="273"/>
      <c r="HJ223" s="273"/>
      <c r="HK223" s="273"/>
      <c r="HL223" s="273"/>
      <c r="HM223" s="273"/>
      <c r="HN223" s="273"/>
      <c r="HO223" s="273"/>
      <c r="HP223" s="273"/>
      <c r="HQ223" s="273"/>
      <c r="HR223" s="273"/>
      <c r="HS223" s="273"/>
      <c r="HT223" s="273"/>
      <c r="HU223" s="273"/>
      <c r="HV223" s="273"/>
      <c r="HW223" s="273"/>
      <c r="HX223" s="273"/>
      <c r="HY223" s="273"/>
      <c r="HZ223" s="273"/>
      <c r="IA223" s="273"/>
      <c r="IB223" s="273"/>
      <c r="IC223" s="273"/>
      <c r="ID223" s="273"/>
      <c r="IE223" s="273"/>
      <c r="IF223" s="273"/>
      <c r="IG223" s="273"/>
      <c r="IH223" s="273"/>
      <c r="II223" s="273"/>
      <c r="IJ223" s="273"/>
      <c r="IK223" s="273"/>
      <c r="IL223" s="273"/>
      <c r="IM223" s="273"/>
      <c r="IN223" s="273"/>
      <c r="IO223" s="273"/>
      <c r="IP223" s="273"/>
      <c r="IQ223" s="273"/>
      <c r="IR223" s="273"/>
      <c r="IS223" s="273"/>
      <c r="IT223" s="273"/>
      <c r="IU223" s="273"/>
      <c r="XFD223" s="276"/>
    </row>
    <row r="224" s="261" customFormat="1" ht="58" customHeight="1" spans="1:16384">
      <c r="A224" s="279">
        <v>220</v>
      </c>
      <c r="B224" s="13" t="s">
        <v>1569</v>
      </c>
      <c r="C224" s="13" t="s">
        <v>63</v>
      </c>
      <c r="D224" s="13" t="s">
        <v>84</v>
      </c>
      <c r="E224" s="13" t="s">
        <v>164</v>
      </c>
      <c r="F224" s="13" t="s">
        <v>1570</v>
      </c>
      <c r="G224" s="13" t="s">
        <v>66</v>
      </c>
      <c r="H224" s="13" t="s">
        <v>67</v>
      </c>
      <c r="I224" s="13" t="s">
        <v>68</v>
      </c>
      <c r="J224" s="23" t="s">
        <v>1571</v>
      </c>
      <c r="K224" s="13" t="s">
        <v>70</v>
      </c>
      <c r="L224" s="13">
        <v>156</v>
      </c>
      <c r="M224" s="13" t="s">
        <v>88</v>
      </c>
      <c r="N224" s="13" t="s">
        <v>72</v>
      </c>
      <c r="O224" s="283" t="s">
        <v>853</v>
      </c>
      <c r="P224" s="23" t="s">
        <v>1572</v>
      </c>
      <c r="Q224" s="13">
        <v>2024</v>
      </c>
      <c r="R224" s="287" t="s">
        <v>842</v>
      </c>
      <c r="S224" s="273"/>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73"/>
      <c r="BR224" s="273"/>
      <c r="BS224" s="273"/>
      <c r="BT224" s="273"/>
      <c r="BU224" s="273"/>
      <c r="BV224" s="273"/>
      <c r="BW224" s="273"/>
      <c r="BX224" s="273"/>
      <c r="BY224" s="273"/>
      <c r="BZ224" s="273"/>
      <c r="CA224" s="273"/>
      <c r="CB224" s="273"/>
      <c r="CC224" s="273"/>
      <c r="CD224" s="273"/>
      <c r="CE224" s="273"/>
      <c r="CF224" s="273"/>
      <c r="CG224" s="273"/>
      <c r="CH224" s="273"/>
      <c r="CI224" s="273"/>
      <c r="CJ224" s="273"/>
      <c r="CK224" s="273"/>
      <c r="CL224" s="273"/>
      <c r="CM224" s="273"/>
      <c r="CN224" s="273"/>
      <c r="CO224" s="273"/>
      <c r="CP224" s="273"/>
      <c r="CQ224" s="273"/>
      <c r="CR224" s="273"/>
      <c r="CS224" s="273"/>
      <c r="CT224" s="273"/>
      <c r="CU224" s="273"/>
      <c r="CV224" s="273"/>
      <c r="CW224" s="273"/>
      <c r="CX224" s="273"/>
      <c r="CY224" s="273"/>
      <c r="CZ224" s="273"/>
      <c r="DA224" s="273"/>
      <c r="DB224" s="273"/>
      <c r="DC224" s="273"/>
      <c r="DD224" s="273"/>
      <c r="DE224" s="273"/>
      <c r="DF224" s="273"/>
      <c r="DG224" s="273"/>
      <c r="DH224" s="273"/>
      <c r="DI224" s="273"/>
      <c r="DJ224" s="273"/>
      <c r="DK224" s="273"/>
      <c r="DL224" s="273"/>
      <c r="DM224" s="273"/>
      <c r="DN224" s="273"/>
      <c r="DO224" s="273"/>
      <c r="DP224" s="273"/>
      <c r="DQ224" s="273"/>
      <c r="DR224" s="273"/>
      <c r="DS224" s="273"/>
      <c r="DT224" s="273"/>
      <c r="DU224" s="273"/>
      <c r="DV224" s="273"/>
      <c r="DW224" s="273"/>
      <c r="DX224" s="273"/>
      <c r="DY224" s="273"/>
      <c r="DZ224" s="273"/>
      <c r="EA224" s="273"/>
      <c r="EB224" s="273"/>
      <c r="EC224" s="273"/>
      <c r="ED224" s="273"/>
      <c r="EE224" s="273"/>
      <c r="EF224" s="273"/>
      <c r="EG224" s="273"/>
      <c r="EH224" s="273"/>
      <c r="EI224" s="273"/>
      <c r="EJ224" s="273"/>
      <c r="EK224" s="273"/>
      <c r="EL224" s="273"/>
      <c r="EM224" s="273"/>
      <c r="EN224" s="273"/>
      <c r="EO224" s="273"/>
      <c r="EP224" s="273"/>
      <c r="EQ224" s="273"/>
      <c r="ER224" s="273"/>
      <c r="ES224" s="273"/>
      <c r="ET224" s="273"/>
      <c r="EU224" s="273"/>
      <c r="EV224" s="273"/>
      <c r="EW224" s="273"/>
      <c r="EX224" s="273"/>
      <c r="EY224" s="273"/>
      <c r="EZ224" s="273"/>
      <c r="FA224" s="273"/>
      <c r="FB224" s="273"/>
      <c r="FC224" s="273"/>
      <c r="FD224" s="273"/>
      <c r="FE224" s="273"/>
      <c r="FF224" s="273"/>
      <c r="FG224" s="273"/>
      <c r="FH224" s="273"/>
      <c r="FI224" s="273"/>
      <c r="FJ224" s="273"/>
      <c r="FK224" s="273"/>
      <c r="FL224" s="273"/>
      <c r="FM224" s="273"/>
      <c r="FN224" s="273"/>
      <c r="FO224" s="273"/>
      <c r="FP224" s="273"/>
      <c r="FQ224" s="273"/>
      <c r="FR224" s="273"/>
      <c r="FS224" s="273"/>
      <c r="FT224" s="273"/>
      <c r="FU224" s="273"/>
      <c r="FV224" s="273"/>
      <c r="FW224" s="273"/>
      <c r="FX224" s="273"/>
      <c r="FY224" s="273"/>
      <c r="FZ224" s="273"/>
      <c r="GA224" s="273"/>
      <c r="GB224" s="273"/>
      <c r="GC224" s="273"/>
      <c r="GD224" s="273"/>
      <c r="GE224" s="273"/>
      <c r="GF224" s="273"/>
      <c r="GG224" s="273"/>
      <c r="GH224" s="273"/>
      <c r="GI224" s="273"/>
      <c r="GJ224" s="273"/>
      <c r="GK224" s="273"/>
      <c r="GL224" s="273"/>
      <c r="GM224" s="273"/>
      <c r="GN224" s="273"/>
      <c r="GO224" s="273"/>
      <c r="GP224" s="273"/>
      <c r="GQ224" s="273"/>
      <c r="GR224" s="273"/>
      <c r="GS224" s="273"/>
      <c r="GT224" s="273"/>
      <c r="GU224" s="273"/>
      <c r="GV224" s="273"/>
      <c r="GW224" s="273"/>
      <c r="GX224" s="273"/>
      <c r="GY224" s="273"/>
      <c r="GZ224" s="273"/>
      <c r="HA224" s="273"/>
      <c r="HB224" s="273"/>
      <c r="HC224" s="273"/>
      <c r="HD224" s="273"/>
      <c r="HE224" s="273"/>
      <c r="HF224" s="273"/>
      <c r="HG224" s="273"/>
      <c r="HH224" s="273"/>
      <c r="HI224" s="273"/>
      <c r="HJ224" s="273"/>
      <c r="HK224" s="273"/>
      <c r="HL224" s="273"/>
      <c r="HM224" s="273"/>
      <c r="HN224" s="273"/>
      <c r="HO224" s="273"/>
      <c r="HP224" s="273"/>
      <c r="HQ224" s="273"/>
      <c r="HR224" s="273"/>
      <c r="HS224" s="273"/>
      <c r="HT224" s="273"/>
      <c r="HU224" s="273"/>
      <c r="HV224" s="273"/>
      <c r="HW224" s="273"/>
      <c r="HX224" s="273"/>
      <c r="HY224" s="273"/>
      <c r="HZ224" s="273"/>
      <c r="IA224" s="273"/>
      <c r="IB224" s="273"/>
      <c r="IC224" s="273"/>
      <c r="ID224" s="273"/>
      <c r="IE224" s="273"/>
      <c r="IF224" s="273"/>
      <c r="IG224" s="273"/>
      <c r="IH224" s="273"/>
      <c r="II224" s="273"/>
      <c r="IJ224" s="273"/>
      <c r="IK224" s="273"/>
      <c r="IL224" s="273"/>
      <c r="IM224" s="273"/>
      <c r="IN224" s="273"/>
      <c r="IO224" s="273"/>
      <c r="IP224" s="273"/>
      <c r="IQ224" s="273"/>
      <c r="IR224" s="273"/>
      <c r="IS224" s="273"/>
      <c r="IT224" s="273"/>
      <c r="IU224" s="273"/>
      <c r="XFD224" s="276"/>
    </row>
    <row r="225" s="261" customFormat="1" ht="60" customHeight="1" spans="1:16384">
      <c r="A225" s="279">
        <v>221</v>
      </c>
      <c r="B225" s="13" t="s">
        <v>1573</v>
      </c>
      <c r="C225" s="13" t="s">
        <v>63</v>
      </c>
      <c r="D225" s="13" t="s">
        <v>84</v>
      </c>
      <c r="E225" s="13" t="s">
        <v>164</v>
      </c>
      <c r="F225" s="13" t="s">
        <v>483</v>
      </c>
      <c r="G225" s="13" t="s">
        <v>66</v>
      </c>
      <c r="H225" s="13" t="s">
        <v>67</v>
      </c>
      <c r="I225" s="13" t="s">
        <v>68</v>
      </c>
      <c r="J225" s="23" t="s">
        <v>1574</v>
      </c>
      <c r="K225" s="13" t="s">
        <v>70</v>
      </c>
      <c r="L225" s="13">
        <v>30</v>
      </c>
      <c r="M225" s="13" t="s">
        <v>88</v>
      </c>
      <c r="N225" s="13" t="s">
        <v>72</v>
      </c>
      <c r="O225" s="283" t="s">
        <v>853</v>
      </c>
      <c r="P225" s="23" t="s">
        <v>1575</v>
      </c>
      <c r="Q225" s="13">
        <v>2024</v>
      </c>
      <c r="R225" s="289" t="s">
        <v>842</v>
      </c>
      <c r="S225" s="273"/>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73"/>
      <c r="BQ225" s="273"/>
      <c r="BR225" s="273"/>
      <c r="BS225" s="273"/>
      <c r="BT225" s="273"/>
      <c r="BU225" s="273"/>
      <c r="BV225" s="273"/>
      <c r="BW225" s="273"/>
      <c r="BX225" s="273"/>
      <c r="BY225" s="273"/>
      <c r="BZ225" s="273"/>
      <c r="CA225" s="273"/>
      <c r="CB225" s="273"/>
      <c r="CC225" s="273"/>
      <c r="CD225" s="273"/>
      <c r="CE225" s="273"/>
      <c r="CF225" s="273"/>
      <c r="CG225" s="273"/>
      <c r="CH225" s="273"/>
      <c r="CI225" s="273"/>
      <c r="CJ225" s="273"/>
      <c r="CK225" s="273"/>
      <c r="CL225" s="273"/>
      <c r="CM225" s="273"/>
      <c r="CN225" s="273"/>
      <c r="CO225" s="273"/>
      <c r="CP225" s="273"/>
      <c r="CQ225" s="273"/>
      <c r="CR225" s="273"/>
      <c r="CS225" s="273"/>
      <c r="CT225" s="273"/>
      <c r="CU225" s="273"/>
      <c r="CV225" s="273"/>
      <c r="CW225" s="273"/>
      <c r="CX225" s="273"/>
      <c r="CY225" s="273"/>
      <c r="CZ225" s="273"/>
      <c r="DA225" s="273"/>
      <c r="DB225" s="273"/>
      <c r="DC225" s="273"/>
      <c r="DD225" s="273"/>
      <c r="DE225" s="273"/>
      <c r="DF225" s="273"/>
      <c r="DG225" s="273"/>
      <c r="DH225" s="273"/>
      <c r="DI225" s="273"/>
      <c r="DJ225" s="273"/>
      <c r="DK225" s="273"/>
      <c r="DL225" s="273"/>
      <c r="DM225" s="273"/>
      <c r="DN225" s="273"/>
      <c r="DO225" s="273"/>
      <c r="DP225" s="273"/>
      <c r="DQ225" s="273"/>
      <c r="DR225" s="273"/>
      <c r="DS225" s="273"/>
      <c r="DT225" s="273"/>
      <c r="DU225" s="273"/>
      <c r="DV225" s="273"/>
      <c r="DW225" s="273"/>
      <c r="DX225" s="273"/>
      <c r="DY225" s="273"/>
      <c r="DZ225" s="273"/>
      <c r="EA225" s="273"/>
      <c r="EB225" s="273"/>
      <c r="EC225" s="273"/>
      <c r="ED225" s="273"/>
      <c r="EE225" s="273"/>
      <c r="EF225" s="273"/>
      <c r="EG225" s="273"/>
      <c r="EH225" s="273"/>
      <c r="EI225" s="273"/>
      <c r="EJ225" s="273"/>
      <c r="EK225" s="273"/>
      <c r="EL225" s="273"/>
      <c r="EM225" s="273"/>
      <c r="EN225" s="273"/>
      <c r="EO225" s="273"/>
      <c r="EP225" s="273"/>
      <c r="EQ225" s="273"/>
      <c r="ER225" s="273"/>
      <c r="ES225" s="273"/>
      <c r="ET225" s="273"/>
      <c r="EU225" s="273"/>
      <c r="EV225" s="273"/>
      <c r="EW225" s="273"/>
      <c r="EX225" s="273"/>
      <c r="EY225" s="273"/>
      <c r="EZ225" s="273"/>
      <c r="FA225" s="273"/>
      <c r="FB225" s="273"/>
      <c r="FC225" s="273"/>
      <c r="FD225" s="273"/>
      <c r="FE225" s="273"/>
      <c r="FF225" s="273"/>
      <c r="FG225" s="273"/>
      <c r="FH225" s="273"/>
      <c r="FI225" s="273"/>
      <c r="FJ225" s="273"/>
      <c r="FK225" s="273"/>
      <c r="FL225" s="273"/>
      <c r="FM225" s="273"/>
      <c r="FN225" s="273"/>
      <c r="FO225" s="273"/>
      <c r="FP225" s="273"/>
      <c r="FQ225" s="273"/>
      <c r="FR225" s="273"/>
      <c r="FS225" s="273"/>
      <c r="FT225" s="273"/>
      <c r="FU225" s="273"/>
      <c r="FV225" s="273"/>
      <c r="FW225" s="273"/>
      <c r="FX225" s="273"/>
      <c r="FY225" s="273"/>
      <c r="FZ225" s="273"/>
      <c r="GA225" s="273"/>
      <c r="GB225" s="273"/>
      <c r="GC225" s="273"/>
      <c r="GD225" s="273"/>
      <c r="GE225" s="273"/>
      <c r="GF225" s="273"/>
      <c r="GG225" s="273"/>
      <c r="GH225" s="273"/>
      <c r="GI225" s="273"/>
      <c r="GJ225" s="273"/>
      <c r="GK225" s="273"/>
      <c r="GL225" s="273"/>
      <c r="GM225" s="273"/>
      <c r="GN225" s="273"/>
      <c r="GO225" s="273"/>
      <c r="GP225" s="273"/>
      <c r="GQ225" s="273"/>
      <c r="GR225" s="273"/>
      <c r="GS225" s="273"/>
      <c r="GT225" s="273"/>
      <c r="GU225" s="273"/>
      <c r="GV225" s="273"/>
      <c r="GW225" s="273"/>
      <c r="GX225" s="273"/>
      <c r="GY225" s="273"/>
      <c r="GZ225" s="273"/>
      <c r="HA225" s="273"/>
      <c r="HB225" s="273"/>
      <c r="HC225" s="273"/>
      <c r="HD225" s="273"/>
      <c r="HE225" s="273"/>
      <c r="HF225" s="273"/>
      <c r="HG225" s="273"/>
      <c r="HH225" s="273"/>
      <c r="HI225" s="273"/>
      <c r="HJ225" s="273"/>
      <c r="HK225" s="273"/>
      <c r="HL225" s="273"/>
      <c r="HM225" s="273"/>
      <c r="HN225" s="273"/>
      <c r="HO225" s="273"/>
      <c r="HP225" s="273"/>
      <c r="HQ225" s="273"/>
      <c r="HR225" s="273"/>
      <c r="HS225" s="273"/>
      <c r="HT225" s="273"/>
      <c r="HU225" s="273"/>
      <c r="HV225" s="273"/>
      <c r="HW225" s="273"/>
      <c r="HX225" s="273"/>
      <c r="HY225" s="273"/>
      <c r="HZ225" s="273"/>
      <c r="IA225" s="273"/>
      <c r="IB225" s="273"/>
      <c r="IC225" s="273"/>
      <c r="ID225" s="273"/>
      <c r="IE225" s="273"/>
      <c r="IF225" s="273"/>
      <c r="IG225" s="273"/>
      <c r="IH225" s="273"/>
      <c r="II225" s="273"/>
      <c r="IJ225" s="273"/>
      <c r="IK225" s="273"/>
      <c r="IL225" s="273"/>
      <c r="IM225" s="273"/>
      <c r="IN225" s="273"/>
      <c r="IO225" s="273"/>
      <c r="IP225" s="273"/>
      <c r="IQ225" s="273"/>
      <c r="IR225" s="273"/>
      <c r="IS225" s="273"/>
      <c r="IT225" s="273"/>
      <c r="IU225" s="273"/>
      <c r="XFD225" s="276"/>
    </row>
    <row r="226" s="261" customFormat="1" ht="60" customHeight="1" spans="1:16384">
      <c r="A226" s="279">
        <v>222</v>
      </c>
      <c r="B226" s="13" t="s">
        <v>1576</v>
      </c>
      <c r="C226" s="13" t="s">
        <v>63</v>
      </c>
      <c r="D226" s="13" t="s">
        <v>84</v>
      </c>
      <c r="E226" s="13" t="s">
        <v>164</v>
      </c>
      <c r="F226" s="13" t="s">
        <v>479</v>
      </c>
      <c r="G226" s="13" t="s">
        <v>66</v>
      </c>
      <c r="H226" s="13" t="s">
        <v>67</v>
      </c>
      <c r="I226" s="13" t="s">
        <v>68</v>
      </c>
      <c r="J226" s="23" t="s">
        <v>1577</v>
      </c>
      <c r="K226" s="13" t="s">
        <v>70</v>
      </c>
      <c r="L226" s="13">
        <v>32</v>
      </c>
      <c r="M226" s="13" t="s">
        <v>88</v>
      </c>
      <c r="N226" s="13" t="s">
        <v>72</v>
      </c>
      <c r="O226" s="283" t="s">
        <v>853</v>
      </c>
      <c r="P226" s="23" t="s">
        <v>1578</v>
      </c>
      <c r="Q226" s="13">
        <v>2024</v>
      </c>
      <c r="R226" s="289" t="s">
        <v>842</v>
      </c>
      <c r="S226" s="273"/>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73"/>
      <c r="BR226" s="273"/>
      <c r="BS226" s="273"/>
      <c r="BT226" s="273"/>
      <c r="BU226" s="273"/>
      <c r="BV226" s="273"/>
      <c r="BW226" s="273"/>
      <c r="BX226" s="273"/>
      <c r="BY226" s="273"/>
      <c r="BZ226" s="273"/>
      <c r="CA226" s="273"/>
      <c r="CB226" s="273"/>
      <c r="CC226" s="273"/>
      <c r="CD226" s="273"/>
      <c r="CE226" s="273"/>
      <c r="CF226" s="273"/>
      <c r="CG226" s="273"/>
      <c r="CH226" s="273"/>
      <c r="CI226" s="273"/>
      <c r="CJ226" s="273"/>
      <c r="CK226" s="273"/>
      <c r="CL226" s="273"/>
      <c r="CM226" s="273"/>
      <c r="CN226" s="273"/>
      <c r="CO226" s="273"/>
      <c r="CP226" s="273"/>
      <c r="CQ226" s="273"/>
      <c r="CR226" s="273"/>
      <c r="CS226" s="273"/>
      <c r="CT226" s="273"/>
      <c r="CU226" s="273"/>
      <c r="CV226" s="273"/>
      <c r="CW226" s="273"/>
      <c r="CX226" s="273"/>
      <c r="CY226" s="273"/>
      <c r="CZ226" s="273"/>
      <c r="DA226" s="273"/>
      <c r="DB226" s="273"/>
      <c r="DC226" s="273"/>
      <c r="DD226" s="273"/>
      <c r="DE226" s="273"/>
      <c r="DF226" s="273"/>
      <c r="DG226" s="273"/>
      <c r="DH226" s="273"/>
      <c r="DI226" s="273"/>
      <c r="DJ226" s="273"/>
      <c r="DK226" s="273"/>
      <c r="DL226" s="273"/>
      <c r="DM226" s="273"/>
      <c r="DN226" s="273"/>
      <c r="DO226" s="273"/>
      <c r="DP226" s="273"/>
      <c r="DQ226" s="273"/>
      <c r="DR226" s="273"/>
      <c r="DS226" s="273"/>
      <c r="DT226" s="273"/>
      <c r="DU226" s="273"/>
      <c r="DV226" s="273"/>
      <c r="DW226" s="273"/>
      <c r="DX226" s="273"/>
      <c r="DY226" s="273"/>
      <c r="DZ226" s="273"/>
      <c r="EA226" s="273"/>
      <c r="EB226" s="273"/>
      <c r="EC226" s="273"/>
      <c r="ED226" s="273"/>
      <c r="EE226" s="273"/>
      <c r="EF226" s="273"/>
      <c r="EG226" s="273"/>
      <c r="EH226" s="273"/>
      <c r="EI226" s="273"/>
      <c r="EJ226" s="273"/>
      <c r="EK226" s="273"/>
      <c r="EL226" s="273"/>
      <c r="EM226" s="273"/>
      <c r="EN226" s="273"/>
      <c r="EO226" s="273"/>
      <c r="EP226" s="273"/>
      <c r="EQ226" s="273"/>
      <c r="ER226" s="273"/>
      <c r="ES226" s="273"/>
      <c r="ET226" s="273"/>
      <c r="EU226" s="273"/>
      <c r="EV226" s="273"/>
      <c r="EW226" s="273"/>
      <c r="EX226" s="273"/>
      <c r="EY226" s="273"/>
      <c r="EZ226" s="273"/>
      <c r="FA226" s="273"/>
      <c r="FB226" s="273"/>
      <c r="FC226" s="273"/>
      <c r="FD226" s="273"/>
      <c r="FE226" s="273"/>
      <c r="FF226" s="273"/>
      <c r="FG226" s="273"/>
      <c r="FH226" s="273"/>
      <c r="FI226" s="273"/>
      <c r="FJ226" s="273"/>
      <c r="FK226" s="273"/>
      <c r="FL226" s="273"/>
      <c r="FM226" s="273"/>
      <c r="FN226" s="273"/>
      <c r="FO226" s="273"/>
      <c r="FP226" s="273"/>
      <c r="FQ226" s="273"/>
      <c r="FR226" s="273"/>
      <c r="FS226" s="273"/>
      <c r="FT226" s="273"/>
      <c r="FU226" s="273"/>
      <c r="FV226" s="273"/>
      <c r="FW226" s="273"/>
      <c r="FX226" s="273"/>
      <c r="FY226" s="273"/>
      <c r="FZ226" s="273"/>
      <c r="GA226" s="273"/>
      <c r="GB226" s="273"/>
      <c r="GC226" s="273"/>
      <c r="GD226" s="273"/>
      <c r="GE226" s="273"/>
      <c r="GF226" s="273"/>
      <c r="GG226" s="273"/>
      <c r="GH226" s="273"/>
      <c r="GI226" s="273"/>
      <c r="GJ226" s="273"/>
      <c r="GK226" s="273"/>
      <c r="GL226" s="273"/>
      <c r="GM226" s="273"/>
      <c r="GN226" s="273"/>
      <c r="GO226" s="273"/>
      <c r="GP226" s="273"/>
      <c r="GQ226" s="273"/>
      <c r="GR226" s="273"/>
      <c r="GS226" s="273"/>
      <c r="GT226" s="273"/>
      <c r="GU226" s="273"/>
      <c r="GV226" s="273"/>
      <c r="GW226" s="273"/>
      <c r="GX226" s="273"/>
      <c r="GY226" s="273"/>
      <c r="GZ226" s="273"/>
      <c r="HA226" s="273"/>
      <c r="HB226" s="273"/>
      <c r="HC226" s="273"/>
      <c r="HD226" s="273"/>
      <c r="HE226" s="273"/>
      <c r="HF226" s="273"/>
      <c r="HG226" s="273"/>
      <c r="HH226" s="273"/>
      <c r="HI226" s="273"/>
      <c r="HJ226" s="273"/>
      <c r="HK226" s="273"/>
      <c r="HL226" s="273"/>
      <c r="HM226" s="273"/>
      <c r="HN226" s="273"/>
      <c r="HO226" s="273"/>
      <c r="HP226" s="273"/>
      <c r="HQ226" s="273"/>
      <c r="HR226" s="273"/>
      <c r="HS226" s="273"/>
      <c r="HT226" s="273"/>
      <c r="HU226" s="273"/>
      <c r="HV226" s="273"/>
      <c r="HW226" s="273"/>
      <c r="HX226" s="273"/>
      <c r="HY226" s="273"/>
      <c r="HZ226" s="273"/>
      <c r="IA226" s="273"/>
      <c r="IB226" s="273"/>
      <c r="IC226" s="273"/>
      <c r="ID226" s="273"/>
      <c r="IE226" s="273"/>
      <c r="IF226" s="273"/>
      <c r="IG226" s="273"/>
      <c r="IH226" s="273"/>
      <c r="II226" s="273"/>
      <c r="IJ226" s="273"/>
      <c r="IK226" s="273"/>
      <c r="IL226" s="273"/>
      <c r="IM226" s="273"/>
      <c r="IN226" s="273"/>
      <c r="IO226" s="273"/>
      <c r="IP226" s="273"/>
      <c r="IQ226" s="273"/>
      <c r="IR226" s="273"/>
      <c r="IS226" s="273"/>
      <c r="IT226" s="273"/>
      <c r="IU226" s="273"/>
      <c r="XFD226" s="276"/>
    </row>
    <row r="227" s="261" customFormat="1" ht="60" customHeight="1" spans="1:16384">
      <c r="A227" s="279">
        <v>223</v>
      </c>
      <c r="B227" s="13" t="s">
        <v>1579</v>
      </c>
      <c r="C227" s="13" t="s">
        <v>63</v>
      </c>
      <c r="D227" s="13" t="s">
        <v>84</v>
      </c>
      <c r="E227" s="13" t="s">
        <v>164</v>
      </c>
      <c r="F227" s="13" t="s">
        <v>1580</v>
      </c>
      <c r="G227" s="13" t="s">
        <v>66</v>
      </c>
      <c r="H227" s="13" t="s">
        <v>67</v>
      </c>
      <c r="I227" s="13" t="s">
        <v>68</v>
      </c>
      <c r="J227" s="23" t="s">
        <v>1581</v>
      </c>
      <c r="K227" s="13" t="s">
        <v>70</v>
      </c>
      <c r="L227" s="13">
        <v>30</v>
      </c>
      <c r="M227" s="13" t="s">
        <v>88</v>
      </c>
      <c r="N227" s="13" t="s">
        <v>72</v>
      </c>
      <c r="O227" s="283" t="s">
        <v>853</v>
      </c>
      <c r="P227" s="23" t="s">
        <v>1582</v>
      </c>
      <c r="Q227" s="13">
        <v>2024</v>
      </c>
      <c r="R227" s="22" t="s">
        <v>837</v>
      </c>
      <c r="S227" s="273"/>
      <c r="T227" s="273"/>
      <c r="U227" s="273"/>
      <c r="V227" s="273"/>
      <c r="W227" s="273"/>
      <c r="X227" s="273"/>
      <c r="Y227" s="273"/>
      <c r="Z227" s="273"/>
      <c r="AA227" s="273"/>
      <c r="AB227" s="273"/>
      <c r="AC227" s="273"/>
      <c r="AD227" s="273"/>
      <c r="AE227" s="273"/>
      <c r="AF227" s="273"/>
      <c r="AG227" s="273"/>
      <c r="AH227" s="273"/>
      <c r="AI227" s="273"/>
      <c r="AJ227" s="273"/>
      <c r="AK227" s="273"/>
      <c r="AL227" s="273"/>
      <c r="AM227" s="273"/>
      <c r="AN227" s="273"/>
      <c r="AO227" s="273"/>
      <c r="AP227" s="273"/>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73"/>
      <c r="BQ227" s="273"/>
      <c r="BR227" s="273"/>
      <c r="BS227" s="273"/>
      <c r="BT227" s="273"/>
      <c r="BU227" s="273"/>
      <c r="BV227" s="273"/>
      <c r="BW227" s="273"/>
      <c r="BX227" s="273"/>
      <c r="BY227" s="273"/>
      <c r="BZ227" s="273"/>
      <c r="CA227" s="273"/>
      <c r="CB227" s="273"/>
      <c r="CC227" s="273"/>
      <c r="CD227" s="273"/>
      <c r="CE227" s="273"/>
      <c r="CF227" s="273"/>
      <c r="CG227" s="273"/>
      <c r="CH227" s="273"/>
      <c r="CI227" s="273"/>
      <c r="CJ227" s="273"/>
      <c r="CK227" s="273"/>
      <c r="CL227" s="273"/>
      <c r="CM227" s="273"/>
      <c r="CN227" s="273"/>
      <c r="CO227" s="273"/>
      <c r="CP227" s="273"/>
      <c r="CQ227" s="273"/>
      <c r="CR227" s="273"/>
      <c r="CS227" s="273"/>
      <c r="CT227" s="273"/>
      <c r="CU227" s="273"/>
      <c r="CV227" s="273"/>
      <c r="CW227" s="273"/>
      <c r="CX227" s="273"/>
      <c r="CY227" s="273"/>
      <c r="CZ227" s="273"/>
      <c r="DA227" s="273"/>
      <c r="DB227" s="273"/>
      <c r="DC227" s="273"/>
      <c r="DD227" s="273"/>
      <c r="DE227" s="273"/>
      <c r="DF227" s="273"/>
      <c r="DG227" s="273"/>
      <c r="DH227" s="273"/>
      <c r="DI227" s="273"/>
      <c r="DJ227" s="273"/>
      <c r="DK227" s="273"/>
      <c r="DL227" s="273"/>
      <c r="DM227" s="273"/>
      <c r="DN227" s="273"/>
      <c r="DO227" s="273"/>
      <c r="DP227" s="273"/>
      <c r="DQ227" s="273"/>
      <c r="DR227" s="273"/>
      <c r="DS227" s="273"/>
      <c r="DT227" s="273"/>
      <c r="DU227" s="273"/>
      <c r="DV227" s="273"/>
      <c r="DW227" s="273"/>
      <c r="DX227" s="273"/>
      <c r="DY227" s="273"/>
      <c r="DZ227" s="273"/>
      <c r="EA227" s="273"/>
      <c r="EB227" s="273"/>
      <c r="EC227" s="273"/>
      <c r="ED227" s="273"/>
      <c r="EE227" s="273"/>
      <c r="EF227" s="273"/>
      <c r="EG227" s="273"/>
      <c r="EH227" s="273"/>
      <c r="EI227" s="273"/>
      <c r="EJ227" s="273"/>
      <c r="EK227" s="273"/>
      <c r="EL227" s="273"/>
      <c r="EM227" s="273"/>
      <c r="EN227" s="273"/>
      <c r="EO227" s="273"/>
      <c r="EP227" s="273"/>
      <c r="EQ227" s="273"/>
      <c r="ER227" s="273"/>
      <c r="ES227" s="273"/>
      <c r="ET227" s="273"/>
      <c r="EU227" s="273"/>
      <c r="EV227" s="273"/>
      <c r="EW227" s="273"/>
      <c r="EX227" s="273"/>
      <c r="EY227" s="273"/>
      <c r="EZ227" s="273"/>
      <c r="FA227" s="273"/>
      <c r="FB227" s="273"/>
      <c r="FC227" s="273"/>
      <c r="FD227" s="273"/>
      <c r="FE227" s="273"/>
      <c r="FF227" s="273"/>
      <c r="FG227" s="273"/>
      <c r="FH227" s="273"/>
      <c r="FI227" s="273"/>
      <c r="FJ227" s="273"/>
      <c r="FK227" s="273"/>
      <c r="FL227" s="273"/>
      <c r="FM227" s="273"/>
      <c r="FN227" s="273"/>
      <c r="FO227" s="273"/>
      <c r="FP227" s="273"/>
      <c r="FQ227" s="273"/>
      <c r="FR227" s="273"/>
      <c r="FS227" s="273"/>
      <c r="FT227" s="273"/>
      <c r="FU227" s="273"/>
      <c r="FV227" s="273"/>
      <c r="FW227" s="273"/>
      <c r="FX227" s="273"/>
      <c r="FY227" s="273"/>
      <c r="FZ227" s="273"/>
      <c r="GA227" s="273"/>
      <c r="GB227" s="273"/>
      <c r="GC227" s="273"/>
      <c r="GD227" s="273"/>
      <c r="GE227" s="273"/>
      <c r="GF227" s="273"/>
      <c r="GG227" s="273"/>
      <c r="GH227" s="273"/>
      <c r="GI227" s="273"/>
      <c r="GJ227" s="273"/>
      <c r="GK227" s="273"/>
      <c r="GL227" s="273"/>
      <c r="GM227" s="273"/>
      <c r="GN227" s="273"/>
      <c r="GO227" s="273"/>
      <c r="GP227" s="273"/>
      <c r="GQ227" s="273"/>
      <c r="GR227" s="273"/>
      <c r="GS227" s="273"/>
      <c r="GT227" s="273"/>
      <c r="GU227" s="273"/>
      <c r="GV227" s="273"/>
      <c r="GW227" s="273"/>
      <c r="GX227" s="273"/>
      <c r="GY227" s="273"/>
      <c r="GZ227" s="273"/>
      <c r="HA227" s="273"/>
      <c r="HB227" s="273"/>
      <c r="HC227" s="273"/>
      <c r="HD227" s="273"/>
      <c r="HE227" s="273"/>
      <c r="HF227" s="273"/>
      <c r="HG227" s="273"/>
      <c r="HH227" s="273"/>
      <c r="HI227" s="273"/>
      <c r="HJ227" s="273"/>
      <c r="HK227" s="273"/>
      <c r="HL227" s="273"/>
      <c r="HM227" s="273"/>
      <c r="HN227" s="273"/>
      <c r="HO227" s="273"/>
      <c r="HP227" s="273"/>
      <c r="HQ227" s="273"/>
      <c r="HR227" s="273"/>
      <c r="HS227" s="273"/>
      <c r="HT227" s="273"/>
      <c r="HU227" s="273"/>
      <c r="HV227" s="273"/>
      <c r="HW227" s="273"/>
      <c r="HX227" s="273"/>
      <c r="HY227" s="273"/>
      <c r="HZ227" s="273"/>
      <c r="IA227" s="273"/>
      <c r="IB227" s="273"/>
      <c r="IC227" s="273"/>
      <c r="ID227" s="273"/>
      <c r="IE227" s="273"/>
      <c r="IF227" s="273"/>
      <c r="IG227" s="273"/>
      <c r="IH227" s="273"/>
      <c r="II227" s="273"/>
      <c r="IJ227" s="273"/>
      <c r="IK227" s="273"/>
      <c r="IL227" s="273"/>
      <c r="IM227" s="273"/>
      <c r="IN227" s="273"/>
      <c r="IO227" s="273"/>
      <c r="IP227" s="273"/>
      <c r="IQ227" s="273"/>
      <c r="IR227" s="273"/>
      <c r="IS227" s="273"/>
      <c r="IT227" s="273"/>
      <c r="IU227" s="273"/>
      <c r="XFD227" s="276"/>
    </row>
    <row r="228" s="261" customFormat="1" ht="60" customHeight="1" spans="1:16384">
      <c r="A228" s="279">
        <v>224</v>
      </c>
      <c r="B228" s="13" t="s">
        <v>1583</v>
      </c>
      <c r="C228" s="13" t="s">
        <v>63</v>
      </c>
      <c r="D228" s="13" t="s">
        <v>84</v>
      </c>
      <c r="E228" s="13" t="s">
        <v>164</v>
      </c>
      <c r="F228" s="13" t="s">
        <v>486</v>
      </c>
      <c r="G228" s="13" t="s">
        <v>66</v>
      </c>
      <c r="H228" s="13" t="s">
        <v>67</v>
      </c>
      <c r="I228" s="13" t="s">
        <v>68</v>
      </c>
      <c r="J228" s="23" t="s">
        <v>1584</v>
      </c>
      <c r="K228" s="13" t="s">
        <v>70</v>
      </c>
      <c r="L228" s="13">
        <v>60</v>
      </c>
      <c r="M228" s="13" t="s">
        <v>88</v>
      </c>
      <c r="N228" s="13" t="s">
        <v>72</v>
      </c>
      <c r="O228" s="283" t="s">
        <v>1585</v>
      </c>
      <c r="P228" s="23" t="s">
        <v>1586</v>
      </c>
      <c r="Q228" s="13">
        <v>2024</v>
      </c>
      <c r="R228" s="22" t="s">
        <v>837</v>
      </c>
      <c r="S228" s="273"/>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73"/>
      <c r="BQ228" s="273"/>
      <c r="BR228" s="273"/>
      <c r="BS228" s="273"/>
      <c r="BT228" s="273"/>
      <c r="BU228" s="273"/>
      <c r="BV228" s="273"/>
      <c r="BW228" s="273"/>
      <c r="BX228" s="273"/>
      <c r="BY228" s="273"/>
      <c r="BZ228" s="273"/>
      <c r="CA228" s="273"/>
      <c r="CB228" s="273"/>
      <c r="CC228" s="273"/>
      <c r="CD228" s="273"/>
      <c r="CE228" s="273"/>
      <c r="CF228" s="273"/>
      <c r="CG228" s="273"/>
      <c r="CH228" s="273"/>
      <c r="CI228" s="273"/>
      <c r="CJ228" s="273"/>
      <c r="CK228" s="273"/>
      <c r="CL228" s="273"/>
      <c r="CM228" s="273"/>
      <c r="CN228" s="273"/>
      <c r="CO228" s="273"/>
      <c r="CP228" s="273"/>
      <c r="CQ228" s="273"/>
      <c r="CR228" s="273"/>
      <c r="CS228" s="273"/>
      <c r="CT228" s="273"/>
      <c r="CU228" s="273"/>
      <c r="CV228" s="273"/>
      <c r="CW228" s="273"/>
      <c r="CX228" s="273"/>
      <c r="CY228" s="273"/>
      <c r="CZ228" s="273"/>
      <c r="DA228" s="273"/>
      <c r="DB228" s="273"/>
      <c r="DC228" s="273"/>
      <c r="DD228" s="273"/>
      <c r="DE228" s="273"/>
      <c r="DF228" s="273"/>
      <c r="DG228" s="273"/>
      <c r="DH228" s="273"/>
      <c r="DI228" s="273"/>
      <c r="DJ228" s="273"/>
      <c r="DK228" s="273"/>
      <c r="DL228" s="273"/>
      <c r="DM228" s="273"/>
      <c r="DN228" s="273"/>
      <c r="DO228" s="273"/>
      <c r="DP228" s="273"/>
      <c r="DQ228" s="273"/>
      <c r="DR228" s="273"/>
      <c r="DS228" s="273"/>
      <c r="DT228" s="273"/>
      <c r="DU228" s="273"/>
      <c r="DV228" s="273"/>
      <c r="DW228" s="273"/>
      <c r="DX228" s="273"/>
      <c r="DY228" s="273"/>
      <c r="DZ228" s="273"/>
      <c r="EA228" s="273"/>
      <c r="EB228" s="273"/>
      <c r="EC228" s="273"/>
      <c r="ED228" s="273"/>
      <c r="EE228" s="273"/>
      <c r="EF228" s="273"/>
      <c r="EG228" s="273"/>
      <c r="EH228" s="273"/>
      <c r="EI228" s="273"/>
      <c r="EJ228" s="273"/>
      <c r="EK228" s="273"/>
      <c r="EL228" s="273"/>
      <c r="EM228" s="273"/>
      <c r="EN228" s="273"/>
      <c r="EO228" s="273"/>
      <c r="EP228" s="273"/>
      <c r="EQ228" s="273"/>
      <c r="ER228" s="273"/>
      <c r="ES228" s="273"/>
      <c r="ET228" s="273"/>
      <c r="EU228" s="273"/>
      <c r="EV228" s="273"/>
      <c r="EW228" s="273"/>
      <c r="EX228" s="273"/>
      <c r="EY228" s="273"/>
      <c r="EZ228" s="273"/>
      <c r="FA228" s="273"/>
      <c r="FB228" s="273"/>
      <c r="FC228" s="273"/>
      <c r="FD228" s="273"/>
      <c r="FE228" s="273"/>
      <c r="FF228" s="273"/>
      <c r="FG228" s="273"/>
      <c r="FH228" s="273"/>
      <c r="FI228" s="273"/>
      <c r="FJ228" s="273"/>
      <c r="FK228" s="273"/>
      <c r="FL228" s="273"/>
      <c r="FM228" s="273"/>
      <c r="FN228" s="273"/>
      <c r="FO228" s="273"/>
      <c r="FP228" s="273"/>
      <c r="FQ228" s="273"/>
      <c r="FR228" s="273"/>
      <c r="FS228" s="273"/>
      <c r="FT228" s="273"/>
      <c r="FU228" s="273"/>
      <c r="FV228" s="273"/>
      <c r="FW228" s="273"/>
      <c r="FX228" s="273"/>
      <c r="FY228" s="273"/>
      <c r="FZ228" s="273"/>
      <c r="GA228" s="273"/>
      <c r="GB228" s="273"/>
      <c r="GC228" s="273"/>
      <c r="GD228" s="273"/>
      <c r="GE228" s="273"/>
      <c r="GF228" s="273"/>
      <c r="GG228" s="273"/>
      <c r="GH228" s="273"/>
      <c r="GI228" s="273"/>
      <c r="GJ228" s="273"/>
      <c r="GK228" s="273"/>
      <c r="GL228" s="273"/>
      <c r="GM228" s="273"/>
      <c r="GN228" s="273"/>
      <c r="GO228" s="273"/>
      <c r="GP228" s="273"/>
      <c r="GQ228" s="273"/>
      <c r="GR228" s="273"/>
      <c r="GS228" s="273"/>
      <c r="GT228" s="273"/>
      <c r="GU228" s="273"/>
      <c r="GV228" s="273"/>
      <c r="GW228" s="273"/>
      <c r="GX228" s="273"/>
      <c r="GY228" s="273"/>
      <c r="GZ228" s="273"/>
      <c r="HA228" s="273"/>
      <c r="HB228" s="273"/>
      <c r="HC228" s="273"/>
      <c r="HD228" s="273"/>
      <c r="HE228" s="273"/>
      <c r="HF228" s="273"/>
      <c r="HG228" s="273"/>
      <c r="HH228" s="273"/>
      <c r="HI228" s="273"/>
      <c r="HJ228" s="273"/>
      <c r="HK228" s="273"/>
      <c r="HL228" s="273"/>
      <c r="HM228" s="273"/>
      <c r="HN228" s="273"/>
      <c r="HO228" s="273"/>
      <c r="HP228" s="273"/>
      <c r="HQ228" s="273"/>
      <c r="HR228" s="273"/>
      <c r="HS228" s="273"/>
      <c r="HT228" s="273"/>
      <c r="HU228" s="273"/>
      <c r="HV228" s="273"/>
      <c r="HW228" s="273"/>
      <c r="HX228" s="273"/>
      <c r="HY228" s="273"/>
      <c r="HZ228" s="273"/>
      <c r="IA228" s="273"/>
      <c r="IB228" s="273"/>
      <c r="IC228" s="273"/>
      <c r="ID228" s="273"/>
      <c r="IE228" s="273"/>
      <c r="IF228" s="273"/>
      <c r="IG228" s="273"/>
      <c r="IH228" s="273"/>
      <c r="II228" s="273"/>
      <c r="IJ228" s="273"/>
      <c r="IK228" s="273"/>
      <c r="IL228" s="273"/>
      <c r="IM228" s="273"/>
      <c r="IN228" s="273"/>
      <c r="IO228" s="273"/>
      <c r="IP228" s="273"/>
      <c r="IQ228" s="273"/>
      <c r="IR228" s="273"/>
      <c r="IS228" s="273"/>
      <c r="IT228" s="273"/>
      <c r="IU228" s="273"/>
      <c r="XFD228" s="276"/>
    </row>
    <row r="229" s="261" customFormat="1" ht="60" customHeight="1" spans="1:16384">
      <c r="A229" s="279">
        <v>225</v>
      </c>
      <c r="B229" s="13" t="s">
        <v>1587</v>
      </c>
      <c r="C229" s="13" t="s">
        <v>63</v>
      </c>
      <c r="D229" s="13" t="s">
        <v>84</v>
      </c>
      <c r="E229" s="13" t="s">
        <v>164</v>
      </c>
      <c r="F229" s="13" t="s">
        <v>1588</v>
      </c>
      <c r="G229" s="13" t="s">
        <v>66</v>
      </c>
      <c r="H229" s="13" t="s">
        <v>67</v>
      </c>
      <c r="I229" s="13" t="s">
        <v>68</v>
      </c>
      <c r="J229" s="23" t="s">
        <v>1589</v>
      </c>
      <c r="K229" s="13" t="s">
        <v>70</v>
      </c>
      <c r="L229" s="13">
        <v>50</v>
      </c>
      <c r="M229" s="13" t="s">
        <v>88</v>
      </c>
      <c r="N229" s="13" t="s">
        <v>72</v>
      </c>
      <c r="O229" s="283" t="s">
        <v>853</v>
      </c>
      <c r="P229" s="23" t="s">
        <v>1586</v>
      </c>
      <c r="Q229" s="13">
        <v>2024</v>
      </c>
      <c r="R229" s="22" t="s">
        <v>837</v>
      </c>
      <c r="S229" s="273"/>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73"/>
      <c r="BQ229" s="273"/>
      <c r="BR229" s="273"/>
      <c r="BS229" s="273"/>
      <c r="BT229" s="273"/>
      <c r="BU229" s="273"/>
      <c r="BV229" s="273"/>
      <c r="BW229" s="273"/>
      <c r="BX229" s="273"/>
      <c r="BY229" s="273"/>
      <c r="BZ229" s="273"/>
      <c r="CA229" s="273"/>
      <c r="CB229" s="273"/>
      <c r="CC229" s="273"/>
      <c r="CD229" s="273"/>
      <c r="CE229" s="273"/>
      <c r="CF229" s="273"/>
      <c r="CG229" s="273"/>
      <c r="CH229" s="273"/>
      <c r="CI229" s="273"/>
      <c r="CJ229" s="273"/>
      <c r="CK229" s="273"/>
      <c r="CL229" s="273"/>
      <c r="CM229" s="273"/>
      <c r="CN229" s="273"/>
      <c r="CO229" s="273"/>
      <c r="CP229" s="273"/>
      <c r="CQ229" s="273"/>
      <c r="CR229" s="273"/>
      <c r="CS229" s="273"/>
      <c r="CT229" s="273"/>
      <c r="CU229" s="273"/>
      <c r="CV229" s="273"/>
      <c r="CW229" s="273"/>
      <c r="CX229" s="273"/>
      <c r="CY229" s="273"/>
      <c r="CZ229" s="273"/>
      <c r="DA229" s="273"/>
      <c r="DB229" s="273"/>
      <c r="DC229" s="273"/>
      <c r="DD229" s="273"/>
      <c r="DE229" s="273"/>
      <c r="DF229" s="273"/>
      <c r="DG229" s="273"/>
      <c r="DH229" s="273"/>
      <c r="DI229" s="273"/>
      <c r="DJ229" s="273"/>
      <c r="DK229" s="273"/>
      <c r="DL229" s="273"/>
      <c r="DM229" s="273"/>
      <c r="DN229" s="273"/>
      <c r="DO229" s="273"/>
      <c r="DP229" s="273"/>
      <c r="DQ229" s="273"/>
      <c r="DR229" s="273"/>
      <c r="DS229" s="273"/>
      <c r="DT229" s="273"/>
      <c r="DU229" s="273"/>
      <c r="DV229" s="273"/>
      <c r="DW229" s="273"/>
      <c r="DX229" s="273"/>
      <c r="DY229" s="273"/>
      <c r="DZ229" s="273"/>
      <c r="EA229" s="273"/>
      <c r="EB229" s="273"/>
      <c r="EC229" s="273"/>
      <c r="ED229" s="273"/>
      <c r="EE229" s="273"/>
      <c r="EF229" s="273"/>
      <c r="EG229" s="273"/>
      <c r="EH229" s="273"/>
      <c r="EI229" s="273"/>
      <c r="EJ229" s="273"/>
      <c r="EK229" s="273"/>
      <c r="EL229" s="273"/>
      <c r="EM229" s="273"/>
      <c r="EN229" s="273"/>
      <c r="EO229" s="273"/>
      <c r="EP229" s="273"/>
      <c r="EQ229" s="273"/>
      <c r="ER229" s="273"/>
      <c r="ES229" s="273"/>
      <c r="ET229" s="273"/>
      <c r="EU229" s="273"/>
      <c r="EV229" s="273"/>
      <c r="EW229" s="273"/>
      <c r="EX229" s="273"/>
      <c r="EY229" s="273"/>
      <c r="EZ229" s="273"/>
      <c r="FA229" s="273"/>
      <c r="FB229" s="273"/>
      <c r="FC229" s="273"/>
      <c r="FD229" s="273"/>
      <c r="FE229" s="273"/>
      <c r="FF229" s="273"/>
      <c r="FG229" s="273"/>
      <c r="FH229" s="273"/>
      <c r="FI229" s="273"/>
      <c r="FJ229" s="273"/>
      <c r="FK229" s="273"/>
      <c r="FL229" s="273"/>
      <c r="FM229" s="273"/>
      <c r="FN229" s="273"/>
      <c r="FO229" s="273"/>
      <c r="FP229" s="273"/>
      <c r="FQ229" s="273"/>
      <c r="FR229" s="273"/>
      <c r="FS229" s="273"/>
      <c r="FT229" s="273"/>
      <c r="FU229" s="273"/>
      <c r="FV229" s="273"/>
      <c r="FW229" s="273"/>
      <c r="FX229" s="273"/>
      <c r="FY229" s="273"/>
      <c r="FZ229" s="273"/>
      <c r="GA229" s="273"/>
      <c r="GB229" s="273"/>
      <c r="GC229" s="273"/>
      <c r="GD229" s="273"/>
      <c r="GE229" s="273"/>
      <c r="GF229" s="273"/>
      <c r="GG229" s="273"/>
      <c r="GH229" s="273"/>
      <c r="GI229" s="273"/>
      <c r="GJ229" s="273"/>
      <c r="GK229" s="273"/>
      <c r="GL229" s="273"/>
      <c r="GM229" s="273"/>
      <c r="GN229" s="273"/>
      <c r="GO229" s="273"/>
      <c r="GP229" s="273"/>
      <c r="GQ229" s="273"/>
      <c r="GR229" s="273"/>
      <c r="GS229" s="273"/>
      <c r="GT229" s="273"/>
      <c r="GU229" s="273"/>
      <c r="GV229" s="273"/>
      <c r="GW229" s="273"/>
      <c r="GX229" s="273"/>
      <c r="GY229" s="273"/>
      <c r="GZ229" s="273"/>
      <c r="HA229" s="273"/>
      <c r="HB229" s="273"/>
      <c r="HC229" s="273"/>
      <c r="HD229" s="273"/>
      <c r="HE229" s="273"/>
      <c r="HF229" s="273"/>
      <c r="HG229" s="273"/>
      <c r="HH229" s="273"/>
      <c r="HI229" s="273"/>
      <c r="HJ229" s="273"/>
      <c r="HK229" s="273"/>
      <c r="HL229" s="273"/>
      <c r="HM229" s="273"/>
      <c r="HN229" s="273"/>
      <c r="HO229" s="273"/>
      <c r="HP229" s="273"/>
      <c r="HQ229" s="273"/>
      <c r="HR229" s="273"/>
      <c r="HS229" s="273"/>
      <c r="HT229" s="273"/>
      <c r="HU229" s="273"/>
      <c r="HV229" s="273"/>
      <c r="HW229" s="273"/>
      <c r="HX229" s="273"/>
      <c r="HY229" s="273"/>
      <c r="HZ229" s="273"/>
      <c r="IA229" s="273"/>
      <c r="IB229" s="273"/>
      <c r="IC229" s="273"/>
      <c r="ID229" s="273"/>
      <c r="IE229" s="273"/>
      <c r="IF229" s="273"/>
      <c r="IG229" s="273"/>
      <c r="IH229" s="273"/>
      <c r="II229" s="273"/>
      <c r="IJ229" s="273"/>
      <c r="IK229" s="273"/>
      <c r="IL229" s="273"/>
      <c r="IM229" s="273"/>
      <c r="IN229" s="273"/>
      <c r="IO229" s="273"/>
      <c r="IP229" s="273"/>
      <c r="IQ229" s="273"/>
      <c r="IR229" s="273"/>
      <c r="IS229" s="273"/>
      <c r="IT229" s="273"/>
      <c r="IU229" s="273"/>
      <c r="XFD229" s="276"/>
    </row>
    <row r="230" s="261" customFormat="1" ht="60" customHeight="1" spans="1:16384">
      <c r="A230" s="279">
        <v>226</v>
      </c>
      <c r="B230" s="13" t="s">
        <v>1590</v>
      </c>
      <c r="C230" s="13" t="s">
        <v>63</v>
      </c>
      <c r="D230" s="13" t="s">
        <v>84</v>
      </c>
      <c r="E230" s="13" t="s">
        <v>164</v>
      </c>
      <c r="F230" s="13" t="s">
        <v>500</v>
      </c>
      <c r="G230" s="13" t="s">
        <v>66</v>
      </c>
      <c r="H230" s="13" t="s">
        <v>67</v>
      </c>
      <c r="I230" s="13" t="s">
        <v>68</v>
      </c>
      <c r="J230" s="23" t="s">
        <v>1591</v>
      </c>
      <c r="K230" s="13" t="s">
        <v>70</v>
      </c>
      <c r="L230" s="13">
        <v>50</v>
      </c>
      <c r="M230" s="13" t="s">
        <v>88</v>
      </c>
      <c r="N230" s="13" t="s">
        <v>72</v>
      </c>
      <c r="O230" s="283" t="s">
        <v>853</v>
      </c>
      <c r="P230" s="23" t="s">
        <v>1592</v>
      </c>
      <c r="Q230" s="13">
        <v>2024</v>
      </c>
      <c r="R230" s="22" t="s">
        <v>837</v>
      </c>
      <c r="S230" s="273"/>
      <c r="T230" s="273"/>
      <c r="U230" s="273"/>
      <c r="V230" s="273"/>
      <c r="W230" s="273"/>
      <c r="X230" s="273"/>
      <c r="Y230" s="273"/>
      <c r="Z230" s="273"/>
      <c r="AA230" s="273"/>
      <c r="AB230" s="273"/>
      <c r="AC230" s="273"/>
      <c r="AD230" s="273"/>
      <c r="AE230" s="273"/>
      <c r="AF230" s="273"/>
      <c r="AG230" s="273"/>
      <c r="AH230" s="273"/>
      <c r="AI230" s="273"/>
      <c r="AJ230" s="273"/>
      <c r="AK230" s="273"/>
      <c r="AL230" s="273"/>
      <c r="AM230" s="273"/>
      <c r="AN230" s="273"/>
      <c r="AO230" s="273"/>
      <c r="AP230" s="273"/>
      <c r="AQ230" s="273"/>
      <c r="AR230" s="273"/>
      <c r="AS230" s="273"/>
      <c r="AT230" s="273"/>
      <c r="AU230" s="273"/>
      <c r="AV230" s="273"/>
      <c r="AW230" s="273"/>
      <c r="AX230" s="273"/>
      <c r="AY230" s="273"/>
      <c r="AZ230" s="273"/>
      <c r="BA230" s="273"/>
      <c r="BB230" s="273"/>
      <c r="BC230" s="273"/>
      <c r="BD230" s="273"/>
      <c r="BE230" s="273"/>
      <c r="BF230" s="273"/>
      <c r="BG230" s="273"/>
      <c r="BH230" s="273"/>
      <c r="BI230" s="273"/>
      <c r="BJ230" s="273"/>
      <c r="BK230" s="273"/>
      <c r="BL230" s="273"/>
      <c r="BM230" s="273"/>
      <c r="BN230" s="273"/>
      <c r="BO230" s="273"/>
      <c r="BP230" s="273"/>
      <c r="BQ230" s="273"/>
      <c r="BR230" s="273"/>
      <c r="BS230" s="273"/>
      <c r="BT230" s="273"/>
      <c r="BU230" s="273"/>
      <c r="BV230" s="273"/>
      <c r="BW230" s="273"/>
      <c r="BX230" s="273"/>
      <c r="BY230" s="273"/>
      <c r="BZ230" s="273"/>
      <c r="CA230" s="273"/>
      <c r="CB230" s="273"/>
      <c r="CC230" s="273"/>
      <c r="CD230" s="273"/>
      <c r="CE230" s="273"/>
      <c r="CF230" s="273"/>
      <c r="CG230" s="273"/>
      <c r="CH230" s="273"/>
      <c r="CI230" s="273"/>
      <c r="CJ230" s="273"/>
      <c r="CK230" s="273"/>
      <c r="CL230" s="273"/>
      <c r="CM230" s="273"/>
      <c r="CN230" s="273"/>
      <c r="CO230" s="273"/>
      <c r="CP230" s="273"/>
      <c r="CQ230" s="273"/>
      <c r="CR230" s="273"/>
      <c r="CS230" s="273"/>
      <c r="CT230" s="273"/>
      <c r="CU230" s="273"/>
      <c r="CV230" s="273"/>
      <c r="CW230" s="273"/>
      <c r="CX230" s="273"/>
      <c r="CY230" s="273"/>
      <c r="CZ230" s="273"/>
      <c r="DA230" s="273"/>
      <c r="DB230" s="273"/>
      <c r="DC230" s="273"/>
      <c r="DD230" s="273"/>
      <c r="DE230" s="273"/>
      <c r="DF230" s="273"/>
      <c r="DG230" s="273"/>
      <c r="DH230" s="273"/>
      <c r="DI230" s="273"/>
      <c r="DJ230" s="273"/>
      <c r="DK230" s="273"/>
      <c r="DL230" s="273"/>
      <c r="DM230" s="273"/>
      <c r="DN230" s="273"/>
      <c r="DO230" s="273"/>
      <c r="DP230" s="273"/>
      <c r="DQ230" s="273"/>
      <c r="DR230" s="273"/>
      <c r="DS230" s="273"/>
      <c r="DT230" s="273"/>
      <c r="DU230" s="273"/>
      <c r="DV230" s="273"/>
      <c r="DW230" s="273"/>
      <c r="DX230" s="273"/>
      <c r="DY230" s="273"/>
      <c r="DZ230" s="273"/>
      <c r="EA230" s="273"/>
      <c r="EB230" s="273"/>
      <c r="EC230" s="273"/>
      <c r="ED230" s="273"/>
      <c r="EE230" s="273"/>
      <c r="EF230" s="273"/>
      <c r="EG230" s="273"/>
      <c r="EH230" s="273"/>
      <c r="EI230" s="273"/>
      <c r="EJ230" s="273"/>
      <c r="EK230" s="273"/>
      <c r="EL230" s="273"/>
      <c r="EM230" s="273"/>
      <c r="EN230" s="273"/>
      <c r="EO230" s="273"/>
      <c r="EP230" s="273"/>
      <c r="EQ230" s="273"/>
      <c r="ER230" s="273"/>
      <c r="ES230" s="273"/>
      <c r="ET230" s="273"/>
      <c r="EU230" s="273"/>
      <c r="EV230" s="273"/>
      <c r="EW230" s="273"/>
      <c r="EX230" s="273"/>
      <c r="EY230" s="273"/>
      <c r="EZ230" s="273"/>
      <c r="FA230" s="273"/>
      <c r="FB230" s="273"/>
      <c r="FC230" s="273"/>
      <c r="FD230" s="273"/>
      <c r="FE230" s="273"/>
      <c r="FF230" s="273"/>
      <c r="FG230" s="273"/>
      <c r="FH230" s="273"/>
      <c r="FI230" s="273"/>
      <c r="FJ230" s="273"/>
      <c r="FK230" s="273"/>
      <c r="FL230" s="273"/>
      <c r="FM230" s="273"/>
      <c r="FN230" s="273"/>
      <c r="FO230" s="273"/>
      <c r="FP230" s="273"/>
      <c r="FQ230" s="273"/>
      <c r="FR230" s="273"/>
      <c r="FS230" s="273"/>
      <c r="FT230" s="273"/>
      <c r="FU230" s="273"/>
      <c r="FV230" s="273"/>
      <c r="FW230" s="273"/>
      <c r="FX230" s="273"/>
      <c r="FY230" s="273"/>
      <c r="FZ230" s="273"/>
      <c r="GA230" s="273"/>
      <c r="GB230" s="273"/>
      <c r="GC230" s="273"/>
      <c r="GD230" s="273"/>
      <c r="GE230" s="273"/>
      <c r="GF230" s="273"/>
      <c r="GG230" s="273"/>
      <c r="GH230" s="273"/>
      <c r="GI230" s="273"/>
      <c r="GJ230" s="273"/>
      <c r="GK230" s="273"/>
      <c r="GL230" s="273"/>
      <c r="GM230" s="273"/>
      <c r="GN230" s="273"/>
      <c r="GO230" s="273"/>
      <c r="GP230" s="273"/>
      <c r="GQ230" s="273"/>
      <c r="GR230" s="273"/>
      <c r="GS230" s="273"/>
      <c r="GT230" s="273"/>
      <c r="GU230" s="273"/>
      <c r="GV230" s="273"/>
      <c r="GW230" s="273"/>
      <c r="GX230" s="273"/>
      <c r="GY230" s="273"/>
      <c r="GZ230" s="273"/>
      <c r="HA230" s="273"/>
      <c r="HB230" s="273"/>
      <c r="HC230" s="273"/>
      <c r="HD230" s="273"/>
      <c r="HE230" s="273"/>
      <c r="HF230" s="273"/>
      <c r="HG230" s="273"/>
      <c r="HH230" s="273"/>
      <c r="HI230" s="273"/>
      <c r="HJ230" s="273"/>
      <c r="HK230" s="273"/>
      <c r="HL230" s="273"/>
      <c r="HM230" s="273"/>
      <c r="HN230" s="273"/>
      <c r="HO230" s="273"/>
      <c r="HP230" s="273"/>
      <c r="HQ230" s="273"/>
      <c r="HR230" s="273"/>
      <c r="HS230" s="273"/>
      <c r="HT230" s="273"/>
      <c r="HU230" s="273"/>
      <c r="HV230" s="273"/>
      <c r="HW230" s="273"/>
      <c r="HX230" s="273"/>
      <c r="HY230" s="273"/>
      <c r="HZ230" s="273"/>
      <c r="IA230" s="273"/>
      <c r="IB230" s="273"/>
      <c r="IC230" s="273"/>
      <c r="ID230" s="273"/>
      <c r="IE230" s="273"/>
      <c r="IF230" s="273"/>
      <c r="IG230" s="273"/>
      <c r="IH230" s="273"/>
      <c r="II230" s="273"/>
      <c r="IJ230" s="273"/>
      <c r="IK230" s="273"/>
      <c r="IL230" s="273"/>
      <c r="IM230" s="273"/>
      <c r="IN230" s="273"/>
      <c r="IO230" s="273"/>
      <c r="IP230" s="273"/>
      <c r="IQ230" s="273"/>
      <c r="IR230" s="273"/>
      <c r="IS230" s="273"/>
      <c r="IT230" s="273"/>
      <c r="IU230" s="273"/>
      <c r="XFD230" s="276"/>
    </row>
    <row r="231" s="261" customFormat="1" ht="156" customHeight="1" spans="1:16384">
      <c r="A231" s="279">
        <v>227</v>
      </c>
      <c r="B231" s="12" t="s">
        <v>1593</v>
      </c>
      <c r="C231" s="13" t="s">
        <v>63</v>
      </c>
      <c r="D231" s="13" t="s">
        <v>84</v>
      </c>
      <c r="E231" s="12" t="s">
        <v>99</v>
      </c>
      <c r="F231" s="12" t="s">
        <v>1594</v>
      </c>
      <c r="G231" s="12" t="s">
        <v>66</v>
      </c>
      <c r="H231" s="13" t="s">
        <v>67</v>
      </c>
      <c r="I231" s="13" t="s">
        <v>68</v>
      </c>
      <c r="J231" s="283" t="s">
        <v>1595</v>
      </c>
      <c r="K231" s="13" t="s">
        <v>70</v>
      </c>
      <c r="L231" s="12">
        <v>70</v>
      </c>
      <c r="M231" s="12" t="s">
        <v>102</v>
      </c>
      <c r="N231" s="12" t="s">
        <v>72</v>
      </c>
      <c r="O231" s="283" t="s">
        <v>218</v>
      </c>
      <c r="P231" s="283" t="s">
        <v>1596</v>
      </c>
      <c r="Q231" s="12">
        <v>2024</v>
      </c>
      <c r="R231" s="279"/>
      <c r="S231" s="273"/>
      <c r="T231" s="273"/>
      <c r="U231" s="273"/>
      <c r="V231" s="273"/>
      <c r="W231" s="273"/>
      <c r="X231" s="273"/>
      <c r="Y231" s="273"/>
      <c r="Z231" s="273"/>
      <c r="AA231" s="273"/>
      <c r="AB231" s="273"/>
      <c r="AC231" s="273"/>
      <c r="AD231" s="273"/>
      <c r="AE231" s="273"/>
      <c r="AF231" s="273"/>
      <c r="AG231" s="273"/>
      <c r="AH231" s="273"/>
      <c r="AI231" s="273"/>
      <c r="AJ231" s="273"/>
      <c r="AK231" s="273"/>
      <c r="AL231" s="273"/>
      <c r="AM231" s="273"/>
      <c r="AN231" s="273"/>
      <c r="AO231" s="273"/>
      <c r="AP231" s="273"/>
      <c r="AQ231" s="273"/>
      <c r="AR231" s="273"/>
      <c r="AS231" s="273"/>
      <c r="AT231" s="273"/>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73"/>
      <c r="BQ231" s="273"/>
      <c r="BR231" s="273"/>
      <c r="BS231" s="273"/>
      <c r="BT231" s="273"/>
      <c r="BU231" s="273"/>
      <c r="BV231" s="273"/>
      <c r="BW231" s="273"/>
      <c r="BX231" s="273"/>
      <c r="BY231" s="273"/>
      <c r="BZ231" s="273"/>
      <c r="CA231" s="273"/>
      <c r="CB231" s="273"/>
      <c r="CC231" s="273"/>
      <c r="CD231" s="273"/>
      <c r="CE231" s="273"/>
      <c r="CF231" s="273"/>
      <c r="CG231" s="273"/>
      <c r="CH231" s="273"/>
      <c r="CI231" s="273"/>
      <c r="CJ231" s="273"/>
      <c r="CK231" s="273"/>
      <c r="CL231" s="273"/>
      <c r="CM231" s="273"/>
      <c r="CN231" s="273"/>
      <c r="CO231" s="273"/>
      <c r="CP231" s="273"/>
      <c r="CQ231" s="273"/>
      <c r="CR231" s="273"/>
      <c r="CS231" s="273"/>
      <c r="CT231" s="273"/>
      <c r="CU231" s="273"/>
      <c r="CV231" s="273"/>
      <c r="CW231" s="273"/>
      <c r="CX231" s="273"/>
      <c r="CY231" s="273"/>
      <c r="CZ231" s="273"/>
      <c r="DA231" s="273"/>
      <c r="DB231" s="273"/>
      <c r="DC231" s="273"/>
      <c r="DD231" s="273"/>
      <c r="DE231" s="273"/>
      <c r="DF231" s="273"/>
      <c r="DG231" s="273"/>
      <c r="DH231" s="273"/>
      <c r="DI231" s="273"/>
      <c r="DJ231" s="273"/>
      <c r="DK231" s="273"/>
      <c r="DL231" s="273"/>
      <c r="DM231" s="273"/>
      <c r="DN231" s="273"/>
      <c r="DO231" s="273"/>
      <c r="DP231" s="273"/>
      <c r="DQ231" s="273"/>
      <c r="DR231" s="273"/>
      <c r="DS231" s="273"/>
      <c r="DT231" s="273"/>
      <c r="DU231" s="273"/>
      <c r="DV231" s="273"/>
      <c r="DW231" s="273"/>
      <c r="DX231" s="273"/>
      <c r="DY231" s="273"/>
      <c r="DZ231" s="273"/>
      <c r="EA231" s="273"/>
      <c r="EB231" s="273"/>
      <c r="EC231" s="273"/>
      <c r="ED231" s="273"/>
      <c r="EE231" s="273"/>
      <c r="EF231" s="273"/>
      <c r="EG231" s="273"/>
      <c r="EH231" s="273"/>
      <c r="EI231" s="273"/>
      <c r="EJ231" s="273"/>
      <c r="EK231" s="273"/>
      <c r="EL231" s="273"/>
      <c r="EM231" s="273"/>
      <c r="EN231" s="273"/>
      <c r="EO231" s="273"/>
      <c r="EP231" s="273"/>
      <c r="EQ231" s="273"/>
      <c r="ER231" s="273"/>
      <c r="ES231" s="273"/>
      <c r="ET231" s="273"/>
      <c r="EU231" s="273"/>
      <c r="EV231" s="273"/>
      <c r="EW231" s="273"/>
      <c r="EX231" s="273"/>
      <c r="EY231" s="273"/>
      <c r="EZ231" s="273"/>
      <c r="FA231" s="273"/>
      <c r="FB231" s="273"/>
      <c r="FC231" s="273"/>
      <c r="FD231" s="273"/>
      <c r="FE231" s="273"/>
      <c r="FF231" s="273"/>
      <c r="FG231" s="273"/>
      <c r="FH231" s="273"/>
      <c r="FI231" s="273"/>
      <c r="FJ231" s="273"/>
      <c r="FK231" s="273"/>
      <c r="FL231" s="273"/>
      <c r="FM231" s="273"/>
      <c r="FN231" s="273"/>
      <c r="FO231" s="273"/>
      <c r="FP231" s="273"/>
      <c r="FQ231" s="273"/>
      <c r="FR231" s="273"/>
      <c r="FS231" s="273"/>
      <c r="FT231" s="273"/>
      <c r="FU231" s="273"/>
      <c r="FV231" s="273"/>
      <c r="FW231" s="273"/>
      <c r="FX231" s="273"/>
      <c r="FY231" s="273"/>
      <c r="FZ231" s="273"/>
      <c r="GA231" s="273"/>
      <c r="GB231" s="273"/>
      <c r="GC231" s="273"/>
      <c r="GD231" s="273"/>
      <c r="GE231" s="273"/>
      <c r="GF231" s="273"/>
      <c r="GG231" s="273"/>
      <c r="GH231" s="273"/>
      <c r="GI231" s="273"/>
      <c r="GJ231" s="273"/>
      <c r="GK231" s="273"/>
      <c r="GL231" s="273"/>
      <c r="GM231" s="273"/>
      <c r="GN231" s="273"/>
      <c r="GO231" s="273"/>
      <c r="GP231" s="273"/>
      <c r="GQ231" s="273"/>
      <c r="GR231" s="273"/>
      <c r="GS231" s="273"/>
      <c r="GT231" s="273"/>
      <c r="GU231" s="273"/>
      <c r="GV231" s="273"/>
      <c r="GW231" s="273"/>
      <c r="GX231" s="273"/>
      <c r="GY231" s="273"/>
      <c r="GZ231" s="273"/>
      <c r="HA231" s="273"/>
      <c r="HB231" s="273"/>
      <c r="HC231" s="273"/>
      <c r="HD231" s="273"/>
      <c r="HE231" s="273"/>
      <c r="HF231" s="273"/>
      <c r="HG231" s="273"/>
      <c r="HH231" s="273"/>
      <c r="HI231" s="273"/>
      <c r="HJ231" s="273"/>
      <c r="HK231" s="273"/>
      <c r="HL231" s="273"/>
      <c r="HM231" s="273"/>
      <c r="HN231" s="273"/>
      <c r="HO231" s="273"/>
      <c r="HP231" s="273"/>
      <c r="HQ231" s="273"/>
      <c r="HR231" s="273"/>
      <c r="HS231" s="273"/>
      <c r="HT231" s="273"/>
      <c r="HU231" s="273"/>
      <c r="HV231" s="273"/>
      <c r="HW231" s="273"/>
      <c r="HX231" s="273"/>
      <c r="HY231" s="273"/>
      <c r="HZ231" s="273"/>
      <c r="IA231" s="273"/>
      <c r="IB231" s="273"/>
      <c r="IC231" s="273"/>
      <c r="ID231" s="273"/>
      <c r="IE231" s="273"/>
      <c r="IF231" s="273"/>
      <c r="IG231" s="273"/>
      <c r="IH231" s="273"/>
      <c r="II231" s="273"/>
      <c r="IJ231" s="273"/>
      <c r="IK231" s="273"/>
      <c r="IL231" s="273"/>
      <c r="IM231" s="273"/>
      <c r="IN231" s="273"/>
      <c r="IO231" s="273"/>
      <c r="IP231" s="273"/>
      <c r="IQ231" s="273"/>
      <c r="IR231" s="273"/>
      <c r="IS231" s="273"/>
      <c r="IT231" s="273"/>
      <c r="IU231" s="273"/>
      <c r="XFD231" s="276"/>
    </row>
    <row r="232" s="261" customFormat="1" ht="87" customHeight="1" spans="1:16384">
      <c r="A232" s="279">
        <v>228</v>
      </c>
      <c r="B232" s="12" t="s">
        <v>1597</v>
      </c>
      <c r="C232" s="13" t="s">
        <v>63</v>
      </c>
      <c r="D232" s="13" t="s">
        <v>84</v>
      </c>
      <c r="E232" s="12" t="s">
        <v>99</v>
      </c>
      <c r="F232" s="12" t="s">
        <v>740</v>
      </c>
      <c r="G232" s="12" t="s">
        <v>66</v>
      </c>
      <c r="H232" s="13" t="s">
        <v>67</v>
      </c>
      <c r="I232" s="13" t="s">
        <v>68</v>
      </c>
      <c r="J232" s="283" t="s">
        <v>1598</v>
      </c>
      <c r="K232" s="13" t="s">
        <v>70</v>
      </c>
      <c r="L232" s="12">
        <v>40</v>
      </c>
      <c r="M232" s="12" t="s">
        <v>102</v>
      </c>
      <c r="N232" s="12" t="s">
        <v>72</v>
      </c>
      <c r="O232" s="283" t="s">
        <v>218</v>
      </c>
      <c r="P232" s="283" t="s">
        <v>1599</v>
      </c>
      <c r="Q232" s="12">
        <v>2024</v>
      </c>
      <c r="R232" s="279"/>
      <c r="S232" s="273"/>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c r="AY232" s="273"/>
      <c r="AZ232" s="273"/>
      <c r="BA232" s="273"/>
      <c r="BB232" s="273"/>
      <c r="BC232" s="273"/>
      <c r="BD232" s="273"/>
      <c r="BE232" s="273"/>
      <c r="BF232" s="273"/>
      <c r="BG232" s="273"/>
      <c r="BH232" s="273"/>
      <c r="BI232" s="273"/>
      <c r="BJ232" s="273"/>
      <c r="BK232" s="273"/>
      <c r="BL232" s="273"/>
      <c r="BM232" s="273"/>
      <c r="BN232" s="273"/>
      <c r="BO232" s="273"/>
      <c r="BP232" s="273"/>
      <c r="BQ232" s="273"/>
      <c r="BR232" s="273"/>
      <c r="BS232" s="273"/>
      <c r="BT232" s="273"/>
      <c r="BU232" s="273"/>
      <c r="BV232" s="273"/>
      <c r="BW232" s="273"/>
      <c r="BX232" s="273"/>
      <c r="BY232" s="273"/>
      <c r="BZ232" s="273"/>
      <c r="CA232" s="273"/>
      <c r="CB232" s="273"/>
      <c r="CC232" s="273"/>
      <c r="CD232" s="273"/>
      <c r="CE232" s="273"/>
      <c r="CF232" s="273"/>
      <c r="CG232" s="273"/>
      <c r="CH232" s="273"/>
      <c r="CI232" s="273"/>
      <c r="CJ232" s="273"/>
      <c r="CK232" s="273"/>
      <c r="CL232" s="273"/>
      <c r="CM232" s="273"/>
      <c r="CN232" s="273"/>
      <c r="CO232" s="273"/>
      <c r="CP232" s="273"/>
      <c r="CQ232" s="273"/>
      <c r="CR232" s="273"/>
      <c r="CS232" s="273"/>
      <c r="CT232" s="273"/>
      <c r="CU232" s="273"/>
      <c r="CV232" s="273"/>
      <c r="CW232" s="273"/>
      <c r="CX232" s="273"/>
      <c r="CY232" s="273"/>
      <c r="CZ232" s="273"/>
      <c r="DA232" s="273"/>
      <c r="DB232" s="273"/>
      <c r="DC232" s="273"/>
      <c r="DD232" s="273"/>
      <c r="DE232" s="273"/>
      <c r="DF232" s="273"/>
      <c r="DG232" s="273"/>
      <c r="DH232" s="273"/>
      <c r="DI232" s="273"/>
      <c r="DJ232" s="273"/>
      <c r="DK232" s="273"/>
      <c r="DL232" s="273"/>
      <c r="DM232" s="273"/>
      <c r="DN232" s="273"/>
      <c r="DO232" s="273"/>
      <c r="DP232" s="273"/>
      <c r="DQ232" s="273"/>
      <c r="DR232" s="273"/>
      <c r="DS232" s="273"/>
      <c r="DT232" s="273"/>
      <c r="DU232" s="273"/>
      <c r="DV232" s="273"/>
      <c r="DW232" s="273"/>
      <c r="DX232" s="273"/>
      <c r="DY232" s="273"/>
      <c r="DZ232" s="273"/>
      <c r="EA232" s="273"/>
      <c r="EB232" s="273"/>
      <c r="EC232" s="273"/>
      <c r="ED232" s="273"/>
      <c r="EE232" s="273"/>
      <c r="EF232" s="273"/>
      <c r="EG232" s="273"/>
      <c r="EH232" s="273"/>
      <c r="EI232" s="273"/>
      <c r="EJ232" s="273"/>
      <c r="EK232" s="273"/>
      <c r="EL232" s="273"/>
      <c r="EM232" s="273"/>
      <c r="EN232" s="273"/>
      <c r="EO232" s="273"/>
      <c r="EP232" s="273"/>
      <c r="EQ232" s="273"/>
      <c r="ER232" s="273"/>
      <c r="ES232" s="273"/>
      <c r="ET232" s="273"/>
      <c r="EU232" s="273"/>
      <c r="EV232" s="273"/>
      <c r="EW232" s="273"/>
      <c r="EX232" s="273"/>
      <c r="EY232" s="273"/>
      <c r="EZ232" s="273"/>
      <c r="FA232" s="273"/>
      <c r="FB232" s="273"/>
      <c r="FC232" s="273"/>
      <c r="FD232" s="273"/>
      <c r="FE232" s="273"/>
      <c r="FF232" s="273"/>
      <c r="FG232" s="273"/>
      <c r="FH232" s="273"/>
      <c r="FI232" s="273"/>
      <c r="FJ232" s="273"/>
      <c r="FK232" s="273"/>
      <c r="FL232" s="273"/>
      <c r="FM232" s="273"/>
      <c r="FN232" s="273"/>
      <c r="FO232" s="273"/>
      <c r="FP232" s="273"/>
      <c r="FQ232" s="273"/>
      <c r="FR232" s="273"/>
      <c r="FS232" s="273"/>
      <c r="FT232" s="273"/>
      <c r="FU232" s="273"/>
      <c r="FV232" s="273"/>
      <c r="FW232" s="273"/>
      <c r="FX232" s="273"/>
      <c r="FY232" s="273"/>
      <c r="FZ232" s="273"/>
      <c r="GA232" s="273"/>
      <c r="GB232" s="273"/>
      <c r="GC232" s="273"/>
      <c r="GD232" s="273"/>
      <c r="GE232" s="273"/>
      <c r="GF232" s="273"/>
      <c r="GG232" s="273"/>
      <c r="GH232" s="273"/>
      <c r="GI232" s="273"/>
      <c r="GJ232" s="273"/>
      <c r="GK232" s="273"/>
      <c r="GL232" s="273"/>
      <c r="GM232" s="273"/>
      <c r="GN232" s="273"/>
      <c r="GO232" s="273"/>
      <c r="GP232" s="273"/>
      <c r="GQ232" s="273"/>
      <c r="GR232" s="273"/>
      <c r="GS232" s="273"/>
      <c r="GT232" s="273"/>
      <c r="GU232" s="273"/>
      <c r="GV232" s="273"/>
      <c r="GW232" s="273"/>
      <c r="GX232" s="273"/>
      <c r="GY232" s="273"/>
      <c r="GZ232" s="273"/>
      <c r="HA232" s="273"/>
      <c r="HB232" s="273"/>
      <c r="HC232" s="273"/>
      <c r="HD232" s="273"/>
      <c r="HE232" s="273"/>
      <c r="HF232" s="273"/>
      <c r="HG232" s="273"/>
      <c r="HH232" s="273"/>
      <c r="HI232" s="273"/>
      <c r="HJ232" s="273"/>
      <c r="HK232" s="273"/>
      <c r="HL232" s="273"/>
      <c r="HM232" s="273"/>
      <c r="HN232" s="273"/>
      <c r="HO232" s="273"/>
      <c r="HP232" s="273"/>
      <c r="HQ232" s="273"/>
      <c r="HR232" s="273"/>
      <c r="HS232" s="273"/>
      <c r="HT232" s="273"/>
      <c r="HU232" s="273"/>
      <c r="HV232" s="273"/>
      <c r="HW232" s="273"/>
      <c r="HX232" s="273"/>
      <c r="HY232" s="273"/>
      <c r="HZ232" s="273"/>
      <c r="IA232" s="273"/>
      <c r="IB232" s="273"/>
      <c r="IC232" s="273"/>
      <c r="ID232" s="273"/>
      <c r="IE232" s="273"/>
      <c r="IF232" s="273"/>
      <c r="IG232" s="273"/>
      <c r="IH232" s="273"/>
      <c r="II232" s="273"/>
      <c r="IJ232" s="273"/>
      <c r="IK232" s="273"/>
      <c r="IL232" s="273"/>
      <c r="IM232" s="273"/>
      <c r="IN232" s="273"/>
      <c r="IO232" s="273"/>
      <c r="IP232" s="273"/>
      <c r="IQ232" s="273"/>
      <c r="IR232" s="273"/>
      <c r="IS232" s="273"/>
      <c r="IT232" s="273"/>
      <c r="IU232" s="273"/>
      <c r="XFD232" s="276"/>
    </row>
    <row r="233" s="261" customFormat="1" ht="111" customHeight="1" spans="1:16384">
      <c r="A233" s="279">
        <v>229</v>
      </c>
      <c r="B233" s="12" t="s">
        <v>1600</v>
      </c>
      <c r="C233" s="13" t="s">
        <v>63</v>
      </c>
      <c r="D233" s="13" t="s">
        <v>84</v>
      </c>
      <c r="E233" s="12" t="s">
        <v>99</v>
      </c>
      <c r="F233" s="12" t="s">
        <v>1601</v>
      </c>
      <c r="G233" s="12" t="s">
        <v>66</v>
      </c>
      <c r="H233" s="13" t="s">
        <v>67</v>
      </c>
      <c r="I233" s="13" t="s">
        <v>68</v>
      </c>
      <c r="J233" s="283" t="s">
        <v>1602</v>
      </c>
      <c r="K233" s="13" t="s">
        <v>70</v>
      </c>
      <c r="L233" s="12">
        <v>20</v>
      </c>
      <c r="M233" s="12" t="s">
        <v>102</v>
      </c>
      <c r="N233" s="12" t="s">
        <v>72</v>
      </c>
      <c r="O233" s="283" t="s">
        <v>218</v>
      </c>
      <c r="P233" s="283" t="s">
        <v>1603</v>
      </c>
      <c r="Q233" s="12">
        <v>2024</v>
      </c>
      <c r="R233" s="279"/>
      <c r="S233" s="273"/>
      <c r="T233" s="273"/>
      <c r="U233" s="273"/>
      <c r="V233" s="273"/>
      <c r="W233" s="273"/>
      <c r="X233" s="273"/>
      <c r="Y233" s="273"/>
      <c r="Z233" s="273"/>
      <c r="AA233" s="273"/>
      <c r="AB233" s="273"/>
      <c r="AC233" s="273"/>
      <c r="AD233" s="273"/>
      <c r="AE233" s="273"/>
      <c r="AF233" s="273"/>
      <c r="AG233" s="273"/>
      <c r="AH233" s="273"/>
      <c r="AI233" s="273"/>
      <c r="AJ233" s="273"/>
      <c r="AK233" s="273"/>
      <c r="AL233" s="273"/>
      <c r="AM233" s="273"/>
      <c r="AN233" s="273"/>
      <c r="AO233" s="273"/>
      <c r="AP233" s="273"/>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73"/>
      <c r="BQ233" s="273"/>
      <c r="BR233" s="273"/>
      <c r="BS233" s="273"/>
      <c r="BT233" s="273"/>
      <c r="BU233" s="273"/>
      <c r="BV233" s="273"/>
      <c r="BW233" s="273"/>
      <c r="BX233" s="273"/>
      <c r="BY233" s="273"/>
      <c r="BZ233" s="273"/>
      <c r="CA233" s="273"/>
      <c r="CB233" s="273"/>
      <c r="CC233" s="273"/>
      <c r="CD233" s="273"/>
      <c r="CE233" s="273"/>
      <c r="CF233" s="273"/>
      <c r="CG233" s="273"/>
      <c r="CH233" s="273"/>
      <c r="CI233" s="273"/>
      <c r="CJ233" s="273"/>
      <c r="CK233" s="273"/>
      <c r="CL233" s="273"/>
      <c r="CM233" s="273"/>
      <c r="CN233" s="273"/>
      <c r="CO233" s="273"/>
      <c r="CP233" s="273"/>
      <c r="CQ233" s="273"/>
      <c r="CR233" s="273"/>
      <c r="CS233" s="273"/>
      <c r="CT233" s="273"/>
      <c r="CU233" s="273"/>
      <c r="CV233" s="273"/>
      <c r="CW233" s="273"/>
      <c r="CX233" s="273"/>
      <c r="CY233" s="273"/>
      <c r="CZ233" s="273"/>
      <c r="DA233" s="273"/>
      <c r="DB233" s="273"/>
      <c r="DC233" s="273"/>
      <c r="DD233" s="273"/>
      <c r="DE233" s="273"/>
      <c r="DF233" s="273"/>
      <c r="DG233" s="273"/>
      <c r="DH233" s="273"/>
      <c r="DI233" s="273"/>
      <c r="DJ233" s="273"/>
      <c r="DK233" s="273"/>
      <c r="DL233" s="273"/>
      <c r="DM233" s="273"/>
      <c r="DN233" s="273"/>
      <c r="DO233" s="273"/>
      <c r="DP233" s="273"/>
      <c r="DQ233" s="273"/>
      <c r="DR233" s="273"/>
      <c r="DS233" s="273"/>
      <c r="DT233" s="273"/>
      <c r="DU233" s="273"/>
      <c r="DV233" s="273"/>
      <c r="DW233" s="273"/>
      <c r="DX233" s="273"/>
      <c r="DY233" s="273"/>
      <c r="DZ233" s="273"/>
      <c r="EA233" s="273"/>
      <c r="EB233" s="273"/>
      <c r="EC233" s="273"/>
      <c r="ED233" s="273"/>
      <c r="EE233" s="273"/>
      <c r="EF233" s="273"/>
      <c r="EG233" s="273"/>
      <c r="EH233" s="273"/>
      <c r="EI233" s="273"/>
      <c r="EJ233" s="273"/>
      <c r="EK233" s="273"/>
      <c r="EL233" s="273"/>
      <c r="EM233" s="273"/>
      <c r="EN233" s="273"/>
      <c r="EO233" s="273"/>
      <c r="EP233" s="273"/>
      <c r="EQ233" s="273"/>
      <c r="ER233" s="273"/>
      <c r="ES233" s="273"/>
      <c r="ET233" s="273"/>
      <c r="EU233" s="273"/>
      <c r="EV233" s="273"/>
      <c r="EW233" s="273"/>
      <c r="EX233" s="273"/>
      <c r="EY233" s="273"/>
      <c r="EZ233" s="273"/>
      <c r="FA233" s="273"/>
      <c r="FB233" s="273"/>
      <c r="FC233" s="273"/>
      <c r="FD233" s="273"/>
      <c r="FE233" s="273"/>
      <c r="FF233" s="273"/>
      <c r="FG233" s="273"/>
      <c r="FH233" s="273"/>
      <c r="FI233" s="273"/>
      <c r="FJ233" s="273"/>
      <c r="FK233" s="273"/>
      <c r="FL233" s="273"/>
      <c r="FM233" s="273"/>
      <c r="FN233" s="273"/>
      <c r="FO233" s="273"/>
      <c r="FP233" s="273"/>
      <c r="FQ233" s="273"/>
      <c r="FR233" s="273"/>
      <c r="FS233" s="273"/>
      <c r="FT233" s="273"/>
      <c r="FU233" s="273"/>
      <c r="FV233" s="273"/>
      <c r="FW233" s="273"/>
      <c r="FX233" s="273"/>
      <c r="FY233" s="273"/>
      <c r="FZ233" s="273"/>
      <c r="GA233" s="273"/>
      <c r="GB233" s="273"/>
      <c r="GC233" s="273"/>
      <c r="GD233" s="273"/>
      <c r="GE233" s="273"/>
      <c r="GF233" s="273"/>
      <c r="GG233" s="273"/>
      <c r="GH233" s="273"/>
      <c r="GI233" s="273"/>
      <c r="GJ233" s="273"/>
      <c r="GK233" s="273"/>
      <c r="GL233" s="273"/>
      <c r="GM233" s="273"/>
      <c r="GN233" s="273"/>
      <c r="GO233" s="273"/>
      <c r="GP233" s="273"/>
      <c r="GQ233" s="273"/>
      <c r="GR233" s="273"/>
      <c r="GS233" s="273"/>
      <c r="GT233" s="273"/>
      <c r="GU233" s="273"/>
      <c r="GV233" s="273"/>
      <c r="GW233" s="273"/>
      <c r="GX233" s="273"/>
      <c r="GY233" s="273"/>
      <c r="GZ233" s="273"/>
      <c r="HA233" s="273"/>
      <c r="HB233" s="273"/>
      <c r="HC233" s="273"/>
      <c r="HD233" s="273"/>
      <c r="HE233" s="273"/>
      <c r="HF233" s="273"/>
      <c r="HG233" s="273"/>
      <c r="HH233" s="273"/>
      <c r="HI233" s="273"/>
      <c r="HJ233" s="273"/>
      <c r="HK233" s="273"/>
      <c r="HL233" s="273"/>
      <c r="HM233" s="273"/>
      <c r="HN233" s="273"/>
      <c r="HO233" s="273"/>
      <c r="HP233" s="273"/>
      <c r="HQ233" s="273"/>
      <c r="HR233" s="273"/>
      <c r="HS233" s="273"/>
      <c r="HT233" s="273"/>
      <c r="HU233" s="273"/>
      <c r="HV233" s="273"/>
      <c r="HW233" s="273"/>
      <c r="HX233" s="273"/>
      <c r="HY233" s="273"/>
      <c r="HZ233" s="273"/>
      <c r="IA233" s="273"/>
      <c r="IB233" s="273"/>
      <c r="IC233" s="273"/>
      <c r="ID233" s="273"/>
      <c r="IE233" s="273"/>
      <c r="IF233" s="273"/>
      <c r="IG233" s="273"/>
      <c r="IH233" s="273"/>
      <c r="II233" s="273"/>
      <c r="IJ233" s="273"/>
      <c r="IK233" s="273"/>
      <c r="IL233" s="273"/>
      <c r="IM233" s="273"/>
      <c r="IN233" s="273"/>
      <c r="IO233" s="273"/>
      <c r="IP233" s="273"/>
      <c r="IQ233" s="273"/>
      <c r="IR233" s="273"/>
      <c r="IS233" s="273"/>
      <c r="IT233" s="273"/>
      <c r="IU233" s="273"/>
      <c r="XFD233" s="276"/>
    </row>
    <row r="234" s="261" customFormat="1" ht="54" customHeight="1" spans="1:16384">
      <c r="A234" s="279">
        <v>230</v>
      </c>
      <c r="B234" s="12" t="s">
        <v>1604</v>
      </c>
      <c r="C234" s="13" t="s">
        <v>63</v>
      </c>
      <c r="D234" s="13" t="s">
        <v>84</v>
      </c>
      <c r="E234" s="12" t="s">
        <v>99</v>
      </c>
      <c r="F234" s="12" t="s">
        <v>1601</v>
      </c>
      <c r="G234" s="12" t="s">
        <v>66</v>
      </c>
      <c r="H234" s="13" t="s">
        <v>67</v>
      </c>
      <c r="I234" s="13" t="s">
        <v>68</v>
      </c>
      <c r="J234" s="283" t="s">
        <v>1605</v>
      </c>
      <c r="K234" s="13" t="s">
        <v>70</v>
      </c>
      <c r="L234" s="12">
        <v>30</v>
      </c>
      <c r="M234" s="12" t="s">
        <v>102</v>
      </c>
      <c r="N234" s="12" t="s">
        <v>72</v>
      </c>
      <c r="O234" s="283" t="s">
        <v>218</v>
      </c>
      <c r="P234" s="283" t="s">
        <v>1603</v>
      </c>
      <c r="Q234" s="12">
        <v>2024</v>
      </c>
      <c r="R234" s="279"/>
      <c r="S234" s="273"/>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73"/>
      <c r="BQ234" s="273"/>
      <c r="BR234" s="273"/>
      <c r="BS234" s="273"/>
      <c r="BT234" s="273"/>
      <c r="BU234" s="273"/>
      <c r="BV234" s="273"/>
      <c r="BW234" s="273"/>
      <c r="BX234" s="273"/>
      <c r="BY234" s="273"/>
      <c r="BZ234" s="273"/>
      <c r="CA234" s="273"/>
      <c r="CB234" s="273"/>
      <c r="CC234" s="273"/>
      <c r="CD234" s="273"/>
      <c r="CE234" s="273"/>
      <c r="CF234" s="273"/>
      <c r="CG234" s="273"/>
      <c r="CH234" s="273"/>
      <c r="CI234" s="273"/>
      <c r="CJ234" s="273"/>
      <c r="CK234" s="273"/>
      <c r="CL234" s="273"/>
      <c r="CM234" s="273"/>
      <c r="CN234" s="273"/>
      <c r="CO234" s="273"/>
      <c r="CP234" s="273"/>
      <c r="CQ234" s="273"/>
      <c r="CR234" s="273"/>
      <c r="CS234" s="273"/>
      <c r="CT234" s="273"/>
      <c r="CU234" s="273"/>
      <c r="CV234" s="273"/>
      <c r="CW234" s="273"/>
      <c r="CX234" s="273"/>
      <c r="CY234" s="273"/>
      <c r="CZ234" s="273"/>
      <c r="DA234" s="273"/>
      <c r="DB234" s="273"/>
      <c r="DC234" s="273"/>
      <c r="DD234" s="273"/>
      <c r="DE234" s="273"/>
      <c r="DF234" s="273"/>
      <c r="DG234" s="273"/>
      <c r="DH234" s="273"/>
      <c r="DI234" s="273"/>
      <c r="DJ234" s="273"/>
      <c r="DK234" s="273"/>
      <c r="DL234" s="273"/>
      <c r="DM234" s="273"/>
      <c r="DN234" s="273"/>
      <c r="DO234" s="273"/>
      <c r="DP234" s="273"/>
      <c r="DQ234" s="273"/>
      <c r="DR234" s="273"/>
      <c r="DS234" s="273"/>
      <c r="DT234" s="273"/>
      <c r="DU234" s="273"/>
      <c r="DV234" s="273"/>
      <c r="DW234" s="273"/>
      <c r="DX234" s="273"/>
      <c r="DY234" s="273"/>
      <c r="DZ234" s="273"/>
      <c r="EA234" s="273"/>
      <c r="EB234" s="273"/>
      <c r="EC234" s="273"/>
      <c r="ED234" s="273"/>
      <c r="EE234" s="273"/>
      <c r="EF234" s="273"/>
      <c r="EG234" s="273"/>
      <c r="EH234" s="273"/>
      <c r="EI234" s="273"/>
      <c r="EJ234" s="273"/>
      <c r="EK234" s="273"/>
      <c r="EL234" s="273"/>
      <c r="EM234" s="273"/>
      <c r="EN234" s="273"/>
      <c r="EO234" s="273"/>
      <c r="EP234" s="273"/>
      <c r="EQ234" s="273"/>
      <c r="ER234" s="273"/>
      <c r="ES234" s="273"/>
      <c r="ET234" s="273"/>
      <c r="EU234" s="273"/>
      <c r="EV234" s="273"/>
      <c r="EW234" s="273"/>
      <c r="EX234" s="273"/>
      <c r="EY234" s="273"/>
      <c r="EZ234" s="273"/>
      <c r="FA234" s="273"/>
      <c r="FB234" s="273"/>
      <c r="FC234" s="273"/>
      <c r="FD234" s="273"/>
      <c r="FE234" s="273"/>
      <c r="FF234" s="273"/>
      <c r="FG234" s="273"/>
      <c r="FH234" s="273"/>
      <c r="FI234" s="273"/>
      <c r="FJ234" s="273"/>
      <c r="FK234" s="273"/>
      <c r="FL234" s="273"/>
      <c r="FM234" s="273"/>
      <c r="FN234" s="273"/>
      <c r="FO234" s="273"/>
      <c r="FP234" s="273"/>
      <c r="FQ234" s="273"/>
      <c r="FR234" s="273"/>
      <c r="FS234" s="273"/>
      <c r="FT234" s="273"/>
      <c r="FU234" s="273"/>
      <c r="FV234" s="273"/>
      <c r="FW234" s="273"/>
      <c r="FX234" s="273"/>
      <c r="FY234" s="273"/>
      <c r="FZ234" s="273"/>
      <c r="GA234" s="273"/>
      <c r="GB234" s="273"/>
      <c r="GC234" s="273"/>
      <c r="GD234" s="273"/>
      <c r="GE234" s="273"/>
      <c r="GF234" s="273"/>
      <c r="GG234" s="273"/>
      <c r="GH234" s="273"/>
      <c r="GI234" s="273"/>
      <c r="GJ234" s="273"/>
      <c r="GK234" s="273"/>
      <c r="GL234" s="273"/>
      <c r="GM234" s="273"/>
      <c r="GN234" s="273"/>
      <c r="GO234" s="273"/>
      <c r="GP234" s="273"/>
      <c r="GQ234" s="273"/>
      <c r="GR234" s="273"/>
      <c r="GS234" s="273"/>
      <c r="GT234" s="273"/>
      <c r="GU234" s="273"/>
      <c r="GV234" s="273"/>
      <c r="GW234" s="273"/>
      <c r="GX234" s="273"/>
      <c r="GY234" s="273"/>
      <c r="GZ234" s="273"/>
      <c r="HA234" s="273"/>
      <c r="HB234" s="273"/>
      <c r="HC234" s="273"/>
      <c r="HD234" s="273"/>
      <c r="HE234" s="273"/>
      <c r="HF234" s="273"/>
      <c r="HG234" s="273"/>
      <c r="HH234" s="273"/>
      <c r="HI234" s="273"/>
      <c r="HJ234" s="273"/>
      <c r="HK234" s="273"/>
      <c r="HL234" s="273"/>
      <c r="HM234" s="273"/>
      <c r="HN234" s="273"/>
      <c r="HO234" s="273"/>
      <c r="HP234" s="273"/>
      <c r="HQ234" s="273"/>
      <c r="HR234" s="273"/>
      <c r="HS234" s="273"/>
      <c r="HT234" s="273"/>
      <c r="HU234" s="273"/>
      <c r="HV234" s="273"/>
      <c r="HW234" s="273"/>
      <c r="HX234" s="273"/>
      <c r="HY234" s="273"/>
      <c r="HZ234" s="273"/>
      <c r="IA234" s="273"/>
      <c r="IB234" s="273"/>
      <c r="IC234" s="273"/>
      <c r="ID234" s="273"/>
      <c r="IE234" s="273"/>
      <c r="IF234" s="273"/>
      <c r="IG234" s="273"/>
      <c r="IH234" s="273"/>
      <c r="II234" s="273"/>
      <c r="IJ234" s="273"/>
      <c r="IK234" s="273"/>
      <c r="IL234" s="273"/>
      <c r="IM234" s="273"/>
      <c r="IN234" s="273"/>
      <c r="IO234" s="273"/>
      <c r="IP234" s="273"/>
      <c r="IQ234" s="273"/>
      <c r="IR234" s="273"/>
      <c r="IS234" s="273"/>
      <c r="IT234" s="273"/>
      <c r="IU234" s="273"/>
      <c r="XFD234" s="276"/>
    </row>
    <row r="235" s="261" customFormat="1" ht="54" customHeight="1" spans="1:16384">
      <c r="A235" s="279">
        <v>231</v>
      </c>
      <c r="B235" s="12" t="s">
        <v>1606</v>
      </c>
      <c r="C235" s="13" t="s">
        <v>63</v>
      </c>
      <c r="D235" s="13" t="s">
        <v>84</v>
      </c>
      <c r="E235" s="12" t="s">
        <v>99</v>
      </c>
      <c r="F235" s="12" t="s">
        <v>700</v>
      </c>
      <c r="G235" s="12" t="s">
        <v>66</v>
      </c>
      <c r="H235" s="13" t="s">
        <v>67</v>
      </c>
      <c r="I235" s="13" t="s">
        <v>68</v>
      </c>
      <c r="J235" s="283" t="s">
        <v>1607</v>
      </c>
      <c r="K235" s="13" t="s">
        <v>70</v>
      </c>
      <c r="L235" s="12">
        <v>41.2</v>
      </c>
      <c r="M235" s="12" t="s">
        <v>102</v>
      </c>
      <c r="N235" s="12" t="s">
        <v>72</v>
      </c>
      <c r="O235" s="283" t="s">
        <v>218</v>
      </c>
      <c r="P235" s="283" t="s">
        <v>1608</v>
      </c>
      <c r="Q235" s="12">
        <v>2024</v>
      </c>
      <c r="R235" s="279"/>
      <c r="S235" s="273"/>
      <c r="T235" s="273"/>
      <c r="U235" s="273"/>
      <c r="V235" s="273"/>
      <c r="W235" s="273"/>
      <c r="X235" s="273"/>
      <c r="Y235" s="273"/>
      <c r="Z235" s="273"/>
      <c r="AA235" s="273"/>
      <c r="AB235" s="273"/>
      <c r="AC235" s="273"/>
      <c r="AD235" s="273"/>
      <c r="AE235" s="273"/>
      <c r="AF235" s="273"/>
      <c r="AG235" s="273"/>
      <c r="AH235" s="273"/>
      <c r="AI235" s="273"/>
      <c r="AJ235" s="273"/>
      <c r="AK235" s="273"/>
      <c r="AL235" s="273"/>
      <c r="AM235" s="273"/>
      <c r="AN235" s="273"/>
      <c r="AO235" s="273"/>
      <c r="AP235" s="273"/>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73"/>
      <c r="BQ235" s="273"/>
      <c r="BR235" s="273"/>
      <c r="BS235" s="273"/>
      <c r="BT235" s="273"/>
      <c r="BU235" s="273"/>
      <c r="BV235" s="273"/>
      <c r="BW235" s="273"/>
      <c r="BX235" s="273"/>
      <c r="BY235" s="273"/>
      <c r="BZ235" s="273"/>
      <c r="CA235" s="273"/>
      <c r="CB235" s="273"/>
      <c r="CC235" s="273"/>
      <c r="CD235" s="273"/>
      <c r="CE235" s="273"/>
      <c r="CF235" s="273"/>
      <c r="CG235" s="273"/>
      <c r="CH235" s="273"/>
      <c r="CI235" s="273"/>
      <c r="CJ235" s="273"/>
      <c r="CK235" s="273"/>
      <c r="CL235" s="273"/>
      <c r="CM235" s="273"/>
      <c r="CN235" s="273"/>
      <c r="CO235" s="273"/>
      <c r="CP235" s="273"/>
      <c r="CQ235" s="273"/>
      <c r="CR235" s="273"/>
      <c r="CS235" s="273"/>
      <c r="CT235" s="273"/>
      <c r="CU235" s="273"/>
      <c r="CV235" s="273"/>
      <c r="CW235" s="273"/>
      <c r="CX235" s="273"/>
      <c r="CY235" s="273"/>
      <c r="CZ235" s="273"/>
      <c r="DA235" s="273"/>
      <c r="DB235" s="273"/>
      <c r="DC235" s="273"/>
      <c r="DD235" s="273"/>
      <c r="DE235" s="273"/>
      <c r="DF235" s="273"/>
      <c r="DG235" s="273"/>
      <c r="DH235" s="273"/>
      <c r="DI235" s="273"/>
      <c r="DJ235" s="273"/>
      <c r="DK235" s="273"/>
      <c r="DL235" s="273"/>
      <c r="DM235" s="273"/>
      <c r="DN235" s="273"/>
      <c r="DO235" s="273"/>
      <c r="DP235" s="273"/>
      <c r="DQ235" s="273"/>
      <c r="DR235" s="273"/>
      <c r="DS235" s="273"/>
      <c r="DT235" s="273"/>
      <c r="DU235" s="273"/>
      <c r="DV235" s="273"/>
      <c r="DW235" s="273"/>
      <c r="DX235" s="273"/>
      <c r="DY235" s="273"/>
      <c r="DZ235" s="273"/>
      <c r="EA235" s="273"/>
      <c r="EB235" s="273"/>
      <c r="EC235" s="273"/>
      <c r="ED235" s="273"/>
      <c r="EE235" s="273"/>
      <c r="EF235" s="273"/>
      <c r="EG235" s="273"/>
      <c r="EH235" s="273"/>
      <c r="EI235" s="273"/>
      <c r="EJ235" s="273"/>
      <c r="EK235" s="273"/>
      <c r="EL235" s="273"/>
      <c r="EM235" s="273"/>
      <c r="EN235" s="273"/>
      <c r="EO235" s="273"/>
      <c r="EP235" s="273"/>
      <c r="EQ235" s="273"/>
      <c r="ER235" s="273"/>
      <c r="ES235" s="273"/>
      <c r="ET235" s="273"/>
      <c r="EU235" s="273"/>
      <c r="EV235" s="273"/>
      <c r="EW235" s="273"/>
      <c r="EX235" s="273"/>
      <c r="EY235" s="273"/>
      <c r="EZ235" s="273"/>
      <c r="FA235" s="273"/>
      <c r="FB235" s="273"/>
      <c r="FC235" s="273"/>
      <c r="FD235" s="273"/>
      <c r="FE235" s="273"/>
      <c r="FF235" s="273"/>
      <c r="FG235" s="273"/>
      <c r="FH235" s="273"/>
      <c r="FI235" s="273"/>
      <c r="FJ235" s="273"/>
      <c r="FK235" s="273"/>
      <c r="FL235" s="273"/>
      <c r="FM235" s="273"/>
      <c r="FN235" s="273"/>
      <c r="FO235" s="273"/>
      <c r="FP235" s="273"/>
      <c r="FQ235" s="273"/>
      <c r="FR235" s="273"/>
      <c r="FS235" s="273"/>
      <c r="FT235" s="273"/>
      <c r="FU235" s="273"/>
      <c r="FV235" s="273"/>
      <c r="FW235" s="273"/>
      <c r="FX235" s="273"/>
      <c r="FY235" s="273"/>
      <c r="FZ235" s="273"/>
      <c r="GA235" s="273"/>
      <c r="GB235" s="273"/>
      <c r="GC235" s="273"/>
      <c r="GD235" s="273"/>
      <c r="GE235" s="273"/>
      <c r="GF235" s="273"/>
      <c r="GG235" s="273"/>
      <c r="GH235" s="273"/>
      <c r="GI235" s="273"/>
      <c r="GJ235" s="273"/>
      <c r="GK235" s="273"/>
      <c r="GL235" s="273"/>
      <c r="GM235" s="273"/>
      <c r="GN235" s="273"/>
      <c r="GO235" s="273"/>
      <c r="GP235" s="273"/>
      <c r="GQ235" s="273"/>
      <c r="GR235" s="273"/>
      <c r="GS235" s="273"/>
      <c r="GT235" s="273"/>
      <c r="GU235" s="273"/>
      <c r="GV235" s="273"/>
      <c r="GW235" s="273"/>
      <c r="GX235" s="273"/>
      <c r="GY235" s="273"/>
      <c r="GZ235" s="273"/>
      <c r="HA235" s="273"/>
      <c r="HB235" s="273"/>
      <c r="HC235" s="273"/>
      <c r="HD235" s="273"/>
      <c r="HE235" s="273"/>
      <c r="HF235" s="273"/>
      <c r="HG235" s="273"/>
      <c r="HH235" s="273"/>
      <c r="HI235" s="273"/>
      <c r="HJ235" s="273"/>
      <c r="HK235" s="273"/>
      <c r="HL235" s="273"/>
      <c r="HM235" s="273"/>
      <c r="HN235" s="273"/>
      <c r="HO235" s="273"/>
      <c r="HP235" s="273"/>
      <c r="HQ235" s="273"/>
      <c r="HR235" s="273"/>
      <c r="HS235" s="273"/>
      <c r="HT235" s="273"/>
      <c r="HU235" s="273"/>
      <c r="HV235" s="273"/>
      <c r="HW235" s="273"/>
      <c r="HX235" s="273"/>
      <c r="HY235" s="273"/>
      <c r="HZ235" s="273"/>
      <c r="IA235" s="273"/>
      <c r="IB235" s="273"/>
      <c r="IC235" s="273"/>
      <c r="ID235" s="273"/>
      <c r="IE235" s="273"/>
      <c r="IF235" s="273"/>
      <c r="IG235" s="273"/>
      <c r="IH235" s="273"/>
      <c r="II235" s="273"/>
      <c r="IJ235" s="273"/>
      <c r="IK235" s="273"/>
      <c r="IL235" s="273"/>
      <c r="IM235" s="273"/>
      <c r="IN235" s="273"/>
      <c r="IO235" s="273"/>
      <c r="IP235" s="273"/>
      <c r="IQ235" s="273"/>
      <c r="IR235" s="273"/>
      <c r="IS235" s="273"/>
      <c r="IT235" s="273"/>
      <c r="IU235" s="273"/>
      <c r="XFD235" s="276"/>
    </row>
    <row r="236" s="261" customFormat="1" ht="54" customHeight="1" spans="1:16384">
      <c r="A236" s="279">
        <v>232</v>
      </c>
      <c r="B236" s="12" t="s">
        <v>1609</v>
      </c>
      <c r="C236" s="13" t="s">
        <v>63</v>
      </c>
      <c r="D236" s="13" t="s">
        <v>84</v>
      </c>
      <c r="E236" s="12" t="s">
        <v>99</v>
      </c>
      <c r="F236" s="12" t="s">
        <v>700</v>
      </c>
      <c r="G236" s="12" t="s">
        <v>66</v>
      </c>
      <c r="H236" s="13" t="s">
        <v>67</v>
      </c>
      <c r="I236" s="13" t="s">
        <v>68</v>
      </c>
      <c r="J236" s="283" t="s">
        <v>1610</v>
      </c>
      <c r="K236" s="13" t="s">
        <v>70</v>
      </c>
      <c r="L236" s="12">
        <v>17</v>
      </c>
      <c r="M236" s="12" t="s">
        <v>102</v>
      </c>
      <c r="N236" s="12" t="s">
        <v>72</v>
      </c>
      <c r="O236" s="283" t="s">
        <v>218</v>
      </c>
      <c r="P236" s="283" t="s">
        <v>1608</v>
      </c>
      <c r="Q236" s="12">
        <v>2024</v>
      </c>
      <c r="R236" s="279"/>
      <c r="S236" s="273"/>
      <c r="T236" s="273"/>
      <c r="U236" s="273"/>
      <c r="V236" s="273"/>
      <c r="W236" s="273"/>
      <c r="X236" s="273"/>
      <c r="Y236" s="273"/>
      <c r="Z236" s="273"/>
      <c r="AA236" s="273"/>
      <c r="AB236" s="273"/>
      <c r="AC236" s="273"/>
      <c r="AD236" s="273"/>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73"/>
      <c r="BQ236" s="273"/>
      <c r="BR236" s="273"/>
      <c r="BS236" s="273"/>
      <c r="BT236" s="273"/>
      <c r="BU236" s="273"/>
      <c r="BV236" s="273"/>
      <c r="BW236" s="273"/>
      <c r="BX236" s="273"/>
      <c r="BY236" s="273"/>
      <c r="BZ236" s="273"/>
      <c r="CA236" s="273"/>
      <c r="CB236" s="273"/>
      <c r="CC236" s="273"/>
      <c r="CD236" s="273"/>
      <c r="CE236" s="273"/>
      <c r="CF236" s="273"/>
      <c r="CG236" s="273"/>
      <c r="CH236" s="273"/>
      <c r="CI236" s="273"/>
      <c r="CJ236" s="273"/>
      <c r="CK236" s="273"/>
      <c r="CL236" s="273"/>
      <c r="CM236" s="273"/>
      <c r="CN236" s="273"/>
      <c r="CO236" s="273"/>
      <c r="CP236" s="273"/>
      <c r="CQ236" s="273"/>
      <c r="CR236" s="273"/>
      <c r="CS236" s="273"/>
      <c r="CT236" s="273"/>
      <c r="CU236" s="273"/>
      <c r="CV236" s="273"/>
      <c r="CW236" s="273"/>
      <c r="CX236" s="273"/>
      <c r="CY236" s="273"/>
      <c r="CZ236" s="273"/>
      <c r="DA236" s="273"/>
      <c r="DB236" s="273"/>
      <c r="DC236" s="273"/>
      <c r="DD236" s="273"/>
      <c r="DE236" s="273"/>
      <c r="DF236" s="273"/>
      <c r="DG236" s="273"/>
      <c r="DH236" s="273"/>
      <c r="DI236" s="273"/>
      <c r="DJ236" s="273"/>
      <c r="DK236" s="273"/>
      <c r="DL236" s="273"/>
      <c r="DM236" s="273"/>
      <c r="DN236" s="273"/>
      <c r="DO236" s="273"/>
      <c r="DP236" s="273"/>
      <c r="DQ236" s="273"/>
      <c r="DR236" s="273"/>
      <c r="DS236" s="273"/>
      <c r="DT236" s="273"/>
      <c r="DU236" s="273"/>
      <c r="DV236" s="273"/>
      <c r="DW236" s="273"/>
      <c r="DX236" s="273"/>
      <c r="DY236" s="273"/>
      <c r="DZ236" s="273"/>
      <c r="EA236" s="273"/>
      <c r="EB236" s="273"/>
      <c r="EC236" s="273"/>
      <c r="ED236" s="273"/>
      <c r="EE236" s="273"/>
      <c r="EF236" s="273"/>
      <c r="EG236" s="273"/>
      <c r="EH236" s="273"/>
      <c r="EI236" s="273"/>
      <c r="EJ236" s="273"/>
      <c r="EK236" s="273"/>
      <c r="EL236" s="273"/>
      <c r="EM236" s="273"/>
      <c r="EN236" s="273"/>
      <c r="EO236" s="273"/>
      <c r="EP236" s="273"/>
      <c r="EQ236" s="273"/>
      <c r="ER236" s="273"/>
      <c r="ES236" s="273"/>
      <c r="ET236" s="273"/>
      <c r="EU236" s="273"/>
      <c r="EV236" s="273"/>
      <c r="EW236" s="273"/>
      <c r="EX236" s="273"/>
      <c r="EY236" s="273"/>
      <c r="EZ236" s="273"/>
      <c r="FA236" s="273"/>
      <c r="FB236" s="273"/>
      <c r="FC236" s="273"/>
      <c r="FD236" s="273"/>
      <c r="FE236" s="273"/>
      <c r="FF236" s="273"/>
      <c r="FG236" s="273"/>
      <c r="FH236" s="273"/>
      <c r="FI236" s="273"/>
      <c r="FJ236" s="273"/>
      <c r="FK236" s="273"/>
      <c r="FL236" s="273"/>
      <c r="FM236" s="273"/>
      <c r="FN236" s="273"/>
      <c r="FO236" s="273"/>
      <c r="FP236" s="273"/>
      <c r="FQ236" s="273"/>
      <c r="FR236" s="273"/>
      <c r="FS236" s="273"/>
      <c r="FT236" s="273"/>
      <c r="FU236" s="273"/>
      <c r="FV236" s="273"/>
      <c r="FW236" s="273"/>
      <c r="FX236" s="273"/>
      <c r="FY236" s="273"/>
      <c r="FZ236" s="273"/>
      <c r="GA236" s="273"/>
      <c r="GB236" s="273"/>
      <c r="GC236" s="273"/>
      <c r="GD236" s="273"/>
      <c r="GE236" s="273"/>
      <c r="GF236" s="273"/>
      <c r="GG236" s="273"/>
      <c r="GH236" s="273"/>
      <c r="GI236" s="273"/>
      <c r="GJ236" s="273"/>
      <c r="GK236" s="273"/>
      <c r="GL236" s="273"/>
      <c r="GM236" s="273"/>
      <c r="GN236" s="273"/>
      <c r="GO236" s="273"/>
      <c r="GP236" s="273"/>
      <c r="GQ236" s="273"/>
      <c r="GR236" s="273"/>
      <c r="GS236" s="273"/>
      <c r="GT236" s="273"/>
      <c r="GU236" s="273"/>
      <c r="GV236" s="273"/>
      <c r="GW236" s="273"/>
      <c r="GX236" s="273"/>
      <c r="GY236" s="273"/>
      <c r="GZ236" s="273"/>
      <c r="HA236" s="273"/>
      <c r="HB236" s="273"/>
      <c r="HC236" s="273"/>
      <c r="HD236" s="273"/>
      <c r="HE236" s="273"/>
      <c r="HF236" s="273"/>
      <c r="HG236" s="273"/>
      <c r="HH236" s="273"/>
      <c r="HI236" s="273"/>
      <c r="HJ236" s="273"/>
      <c r="HK236" s="273"/>
      <c r="HL236" s="273"/>
      <c r="HM236" s="273"/>
      <c r="HN236" s="273"/>
      <c r="HO236" s="273"/>
      <c r="HP236" s="273"/>
      <c r="HQ236" s="273"/>
      <c r="HR236" s="273"/>
      <c r="HS236" s="273"/>
      <c r="HT236" s="273"/>
      <c r="HU236" s="273"/>
      <c r="HV236" s="273"/>
      <c r="HW236" s="273"/>
      <c r="HX236" s="273"/>
      <c r="HY236" s="273"/>
      <c r="HZ236" s="273"/>
      <c r="IA236" s="273"/>
      <c r="IB236" s="273"/>
      <c r="IC236" s="273"/>
      <c r="ID236" s="273"/>
      <c r="IE236" s="273"/>
      <c r="IF236" s="273"/>
      <c r="IG236" s="273"/>
      <c r="IH236" s="273"/>
      <c r="II236" s="273"/>
      <c r="IJ236" s="273"/>
      <c r="IK236" s="273"/>
      <c r="IL236" s="273"/>
      <c r="IM236" s="273"/>
      <c r="IN236" s="273"/>
      <c r="IO236" s="273"/>
      <c r="IP236" s="273"/>
      <c r="IQ236" s="273"/>
      <c r="IR236" s="273"/>
      <c r="IS236" s="273"/>
      <c r="IT236" s="273"/>
      <c r="IU236" s="273"/>
      <c r="XFD236" s="276"/>
    </row>
    <row r="237" s="261" customFormat="1" ht="54" customHeight="1" spans="1:16384">
      <c r="A237" s="279">
        <v>233</v>
      </c>
      <c r="B237" s="12" t="s">
        <v>1611</v>
      </c>
      <c r="C237" s="13" t="s">
        <v>63</v>
      </c>
      <c r="D237" s="13" t="s">
        <v>84</v>
      </c>
      <c r="E237" s="12" t="s">
        <v>99</v>
      </c>
      <c r="F237" s="12" t="s">
        <v>390</v>
      </c>
      <c r="G237" s="12" t="s">
        <v>66</v>
      </c>
      <c r="H237" s="13" t="s">
        <v>67</v>
      </c>
      <c r="I237" s="13" t="s">
        <v>68</v>
      </c>
      <c r="J237" s="283" t="s">
        <v>1612</v>
      </c>
      <c r="K237" s="13" t="s">
        <v>70</v>
      </c>
      <c r="L237" s="12">
        <v>80</v>
      </c>
      <c r="M237" s="12" t="s">
        <v>102</v>
      </c>
      <c r="N237" s="12" t="s">
        <v>72</v>
      </c>
      <c r="O237" s="283" t="s">
        <v>218</v>
      </c>
      <c r="P237" s="283" t="s">
        <v>1613</v>
      </c>
      <c r="Q237" s="12">
        <v>2024</v>
      </c>
      <c r="R237" s="279"/>
      <c r="S237" s="273"/>
      <c r="T237" s="273"/>
      <c r="U237" s="273"/>
      <c r="V237" s="273"/>
      <c r="W237" s="273"/>
      <c r="X237" s="273"/>
      <c r="Y237" s="273"/>
      <c r="Z237" s="273"/>
      <c r="AA237" s="273"/>
      <c r="AB237" s="273"/>
      <c r="AC237" s="273"/>
      <c r="AD237" s="273"/>
      <c r="AE237" s="273"/>
      <c r="AF237" s="273"/>
      <c r="AG237" s="273"/>
      <c r="AH237" s="273"/>
      <c r="AI237" s="273"/>
      <c r="AJ237" s="273"/>
      <c r="AK237" s="273"/>
      <c r="AL237" s="273"/>
      <c r="AM237" s="273"/>
      <c r="AN237" s="273"/>
      <c r="AO237" s="273"/>
      <c r="AP237" s="273"/>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73"/>
      <c r="BQ237" s="273"/>
      <c r="BR237" s="273"/>
      <c r="BS237" s="273"/>
      <c r="BT237" s="273"/>
      <c r="BU237" s="273"/>
      <c r="BV237" s="273"/>
      <c r="BW237" s="273"/>
      <c r="BX237" s="273"/>
      <c r="BY237" s="273"/>
      <c r="BZ237" s="273"/>
      <c r="CA237" s="273"/>
      <c r="CB237" s="273"/>
      <c r="CC237" s="273"/>
      <c r="CD237" s="273"/>
      <c r="CE237" s="273"/>
      <c r="CF237" s="273"/>
      <c r="CG237" s="273"/>
      <c r="CH237" s="273"/>
      <c r="CI237" s="273"/>
      <c r="CJ237" s="273"/>
      <c r="CK237" s="273"/>
      <c r="CL237" s="273"/>
      <c r="CM237" s="273"/>
      <c r="CN237" s="273"/>
      <c r="CO237" s="273"/>
      <c r="CP237" s="273"/>
      <c r="CQ237" s="273"/>
      <c r="CR237" s="273"/>
      <c r="CS237" s="273"/>
      <c r="CT237" s="273"/>
      <c r="CU237" s="273"/>
      <c r="CV237" s="273"/>
      <c r="CW237" s="273"/>
      <c r="CX237" s="273"/>
      <c r="CY237" s="273"/>
      <c r="CZ237" s="273"/>
      <c r="DA237" s="273"/>
      <c r="DB237" s="273"/>
      <c r="DC237" s="273"/>
      <c r="DD237" s="273"/>
      <c r="DE237" s="273"/>
      <c r="DF237" s="273"/>
      <c r="DG237" s="273"/>
      <c r="DH237" s="273"/>
      <c r="DI237" s="273"/>
      <c r="DJ237" s="273"/>
      <c r="DK237" s="273"/>
      <c r="DL237" s="273"/>
      <c r="DM237" s="273"/>
      <c r="DN237" s="273"/>
      <c r="DO237" s="273"/>
      <c r="DP237" s="273"/>
      <c r="DQ237" s="273"/>
      <c r="DR237" s="273"/>
      <c r="DS237" s="273"/>
      <c r="DT237" s="273"/>
      <c r="DU237" s="273"/>
      <c r="DV237" s="273"/>
      <c r="DW237" s="273"/>
      <c r="DX237" s="273"/>
      <c r="DY237" s="273"/>
      <c r="DZ237" s="273"/>
      <c r="EA237" s="273"/>
      <c r="EB237" s="273"/>
      <c r="EC237" s="273"/>
      <c r="ED237" s="273"/>
      <c r="EE237" s="273"/>
      <c r="EF237" s="273"/>
      <c r="EG237" s="273"/>
      <c r="EH237" s="273"/>
      <c r="EI237" s="273"/>
      <c r="EJ237" s="273"/>
      <c r="EK237" s="273"/>
      <c r="EL237" s="273"/>
      <c r="EM237" s="273"/>
      <c r="EN237" s="273"/>
      <c r="EO237" s="273"/>
      <c r="EP237" s="273"/>
      <c r="EQ237" s="273"/>
      <c r="ER237" s="273"/>
      <c r="ES237" s="273"/>
      <c r="ET237" s="273"/>
      <c r="EU237" s="273"/>
      <c r="EV237" s="273"/>
      <c r="EW237" s="273"/>
      <c r="EX237" s="273"/>
      <c r="EY237" s="273"/>
      <c r="EZ237" s="273"/>
      <c r="FA237" s="273"/>
      <c r="FB237" s="273"/>
      <c r="FC237" s="273"/>
      <c r="FD237" s="273"/>
      <c r="FE237" s="273"/>
      <c r="FF237" s="273"/>
      <c r="FG237" s="273"/>
      <c r="FH237" s="273"/>
      <c r="FI237" s="273"/>
      <c r="FJ237" s="273"/>
      <c r="FK237" s="273"/>
      <c r="FL237" s="273"/>
      <c r="FM237" s="273"/>
      <c r="FN237" s="273"/>
      <c r="FO237" s="273"/>
      <c r="FP237" s="273"/>
      <c r="FQ237" s="273"/>
      <c r="FR237" s="273"/>
      <c r="FS237" s="273"/>
      <c r="FT237" s="273"/>
      <c r="FU237" s="273"/>
      <c r="FV237" s="273"/>
      <c r="FW237" s="273"/>
      <c r="FX237" s="273"/>
      <c r="FY237" s="273"/>
      <c r="FZ237" s="273"/>
      <c r="GA237" s="273"/>
      <c r="GB237" s="273"/>
      <c r="GC237" s="273"/>
      <c r="GD237" s="273"/>
      <c r="GE237" s="273"/>
      <c r="GF237" s="273"/>
      <c r="GG237" s="273"/>
      <c r="GH237" s="273"/>
      <c r="GI237" s="273"/>
      <c r="GJ237" s="273"/>
      <c r="GK237" s="273"/>
      <c r="GL237" s="273"/>
      <c r="GM237" s="273"/>
      <c r="GN237" s="273"/>
      <c r="GO237" s="273"/>
      <c r="GP237" s="273"/>
      <c r="GQ237" s="273"/>
      <c r="GR237" s="273"/>
      <c r="GS237" s="273"/>
      <c r="GT237" s="273"/>
      <c r="GU237" s="273"/>
      <c r="GV237" s="273"/>
      <c r="GW237" s="273"/>
      <c r="GX237" s="273"/>
      <c r="GY237" s="273"/>
      <c r="GZ237" s="273"/>
      <c r="HA237" s="273"/>
      <c r="HB237" s="273"/>
      <c r="HC237" s="273"/>
      <c r="HD237" s="273"/>
      <c r="HE237" s="273"/>
      <c r="HF237" s="273"/>
      <c r="HG237" s="273"/>
      <c r="HH237" s="273"/>
      <c r="HI237" s="273"/>
      <c r="HJ237" s="273"/>
      <c r="HK237" s="273"/>
      <c r="HL237" s="273"/>
      <c r="HM237" s="273"/>
      <c r="HN237" s="273"/>
      <c r="HO237" s="273"/>
      <c r="HP237" s="273"/>
      <c r="HQ237" s="273"/>
      <c r="HR237" s="273"/>
      <c r="HS237" s="273"/>
      <c r="HT237" s="273"/>
      <c r="HU237" s="273"/>
      <c r="HV237" s="273"/>
      <c r="HW237" s="273"/>
      <c r="HX237" s="273"/>
      <c r="HY237" s="273"/>
      <c r="HZ237" s="273"/>
      <c r="IA237" s="273"/>
      <c r="IB237" s="273"/>
      <c r="IC237" s="273"/>
      <c r="ID237" s="273"/>
      <c r="IE237" s="273"/>
      <c r="IF237" s="273"/>
      <c r="IG237" s="273"/>
      <c r="IH237" s="273"/>
      <c r="II237" s="273"/>
      <c r="IJ237" s="273"/>
      <c r="IK237" s="273"/>
      <c r="IL237" s="273"/>
      <c r="IM237" s="273"/>
      <c r="IN237" s="273"/>
      <c r="IO237" s="273"/>
      <c r="IP237" s="273"/>
      <c r="IQ237" s="273"/>
      <c r="IR237" s="273"/>
      <c r="IS237" s="273"/>
      <c r="IT237" s="273"/>
      <c r="IU237" s="273"/>
      <c r="XFD237" s="276"/>
    </row>
    <row r="238" s="261" customFormat="1" ht="54" customHeight="1" spans="1:16384">
      <c r="A238" s="279">
        <v>234</v>
      </c>
      <c r="B238" s="12" t="s">
        <v>1614</v>
      </c>
      <c r="C238" s="13" t="s">
        <v>63</v>
      </c>
      <c r="D238" s="13" t="s">
        <v>84</v>
      </c>
      <c r="E238" s="12" t="s">
        <v>99</v>
      </c>
      <c r="F238" s="12" t="s">
        <v>390</v>
      </c>
      <c r="G238" s="12" t="s">
        <v>66</v>
      </c>
      <c r="H238" s="13" t="s">
        <v>67</v>
      </c>
      <c r="I238" s="13" t="s">
        <v>68</v>
      </c>
      <c r="J238" s="283" t="s">
        <v>1615</v>
      </c>
      <c r="K238" s="13" t="s">
        <v>70</v>
      </c>
      <c r="L238" s="12">
        <v>20</v>
      </c>
      <c r="M238" s="12" t="s">
        <v>102</v>
      </c>
      <c r="N238" s="12" t="s">
        <v>72</v>
      </c>
      <c r="O238" s="283" t="s">
        <v>218</v>
      </c>
      <c r="P238" s="283" t="s">
        <v>1613</v>
      </c>
      <c r="Q238" s="12">
        <v>2024</v>
      </c>
      <c r="R238" s="279"/>
      <c r="S238" s="273"/>
      <c r="T238" s="273"/>
      <c r="U238" s="273"/>
      <c r="V238" s="273"/>
      <c r="W238" s="273"/>
      <c r="X238" s="273"/>
      <c r="Y238" s="273"/>
      <c r="Z238" s="273"/>
      <c r="AA238" s="273"/>
      <c r="AB238" s="273"/>
      <c r="AC238" s="273"/>
      <c r="AD238" s="273"/>
      <c r="AE238" s="273"/>
      <c r="AF238" s="273"/>
      <c r="AG238" s="273"/>
      <c r="AH238" s="273"/>
      <c r="AI238" s="273"/>
      <c r="AJ238" s="273"/>
      <c r="AK238" s="273"/>
      <c r="AL238" s="273"/>
      <c r="AM238" s="273"/>
      <c r="AN238" s="273"/>
      <c r="AO238" s="273"/>
      <c r="AP238" s="273"/>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73"/>
      <c r="BQ238" s="273"/>
      <c r="BR238" s="273"/>
      <c r="BS238" s="273"/>
      <c r="BT238" s="273"/>
      <c r="BU238" s="273"/>
      <c r="BV238" s="273"/>
      <c r="BW238" s="273"/>
      <c r="BX238" s="273"/>
      <c r="BY238" s="273"/>
      <c r="BZ238" s="273"/>
      <c r="CA238" s="273"/>
      <c r="CB238" s="273"/>
      <c r="CC238" s="273"/>
      <c r="CD238" s="273"/>
      <c r="CE238" s="273"/>
      <c r="CF238" s="273"/>
      <c r="CG238" s="273"/>
      <c r="CH238" s="273"/>
      <c r="CI238" s="273"/>
      <c r="CJ238" s="273"/>
      <c r="CK238" s="273"/>
      <c r="CL238" s="273"/>
      <c r="CM238" s="273"/>
      <c r="CN238" s="273"/>
      <c r="CO238" s="273"/>
      <c r="CP238" s="273"/>
      <c r="CQ238" s="273"/>
      <c r="CR238" s="273"/>
      <c r="CS238" s="273"/>
      <c r="CT238" s="273"/>
      <c r="CU238" s="273"/>
      <c r="CV238" s="273"/>
      <c r="CW238" s="273"/>
      <c r="CX238" s="273"/>
      <c r="CY238" s="273"/>
      <c r="CZ238" s="273"/>
      <c r="DA238" s="273"/>
      <c r="DB238" s="273"/>
      <c r="DC238" s="273"/>
      <c r="DD238" s="273"/>
      <c r="DE238" s="273"/>
      <c r="DF238" s="273"/>
      <c r="DG238" s="273"/>
      <c r="DH238" s="273"/>
      <c r="DI238" s="273"/>
      <c r="DJ238" s="273"/>
      <c r="DK238" s="273"/>
      <c r="DL238" s="273"/>
      <c r="DM238" s="273"/>
      <c r="DN238" s="273"/>
      <c r="DO238" s="273"/>
      <c r="DP238" s="273"/>
      <c r="DQ238" s="273"/>
      <c r="DR238" s="273"/>
      <c r="DS238" s="273"/>
      <c r="DT238" s="273"/>
      <c r="DU238" s="273"/>
      <c r="DV238" s="273"/>
      <c r="DW238" s="273"/>
      <c r="DX238" s="273"/>
      <c r="DY238" s="273"/>
      <c r="DZ238" s="273"/>
      <c r="EA238" s="273"/>
      <c r="EB238" s="273"/>
      <c r="EC238" s="273"/>
      <c r="ED238" s="273"/>
      <c r="EE238" s="273"/>
      <c r="EF238" s="273"/>
      <c r="EG238" s="273"/>
      <c r="EH238" s="273"/>
      <c r="EI238" s="273"/>
      <c r="EJ238" s="273"/>
      <c r="EK238" s="273"/>
      <c r="EL238" s="273"/>
      <c r="EM238" s="273"/>
      <c r="EN238" s="273"/>
      <c r="EO238" s="273"/>
      <c r="EP238" s="273"/>
      <c r="EQ238" s="273"/>
      <c r="ER238" s="273"/>
      <c r="ES238" s="273"/>
      <c r="ET238" s="273"/>
      <c r="EU238" s="273"/>
      <c r="EV238" s="273"/>
      <c r="EW238" s="273"/>
      <c r="EX238" s="273"/>
      <c r="EY238" s="273"/>
      <c r="EZ238" s="273"/>
      <c r="FA238" s="273"/>
      <c r="FB238" s="273"/>
      <c r="FC238" s="273"/>
      <c r="FD238" s="273"/>
      <c r="FE238" s="273"/>
      <c r="FF238" s="273"/>
      <c r="FG238" s="273"/>
      <c r="FH238" s="273"/>
      <c r="FI238" s="273"/>
      <c r="FJ238" s="273"/>
      <c r="FK238" s="273"/>
      <c r="FL238" s="273"/>
      <c r="FM238" s="273"/>
      <c r="FN238" s="273"/>
      <c r="FO238" s="273"/>
      <c r="FP238" s="273"/>
      <c r="FQ238" s="273"/>
      <c r="FR238" s="273"/>
      <c r="FS238" s="273"/>
      <c r="FT238" s="273"/>
      <c r="FU238" s="273"/>
      <c r="FV238" s="273"/>
      <c r="FW238" s="273"/>
      <c r="FX238" s="273"/>
      <c r="FY238" s="273"/>
      <c r="FZ238" s="273"/>
      <c r="GA238" s="273"/>
      <c r="GB238" s="273"/>
      <c r="GC238" s="273"/>
      <c r="GD238" s="273"/>
      <c r="GE238" s="273"/>
      <c r="GF238" s="273"/>
      <c r="GG238" s="273"/>
      <c r="GH238" s="273"/>
      <c r="GI238" s="273"/>
      <c r="GJ238" s="273"/>
      <c r="GK238" s="273"/>
      <c r="GL238" s="273"/>
      <c r="GM238" s="273"/>
      <c r="GN238" s="273"/>
      <c r="GO238" s="273"/>
      <c r="GP238" s="273"/>
      <c r="GQ238" s="273"/>
      <c r="GR238" s="273"/>
      <c r="GS238" s="273"/>
      <c r="GT238" s="273"/>
      <c r="GU238" s="273"/>
      <c r="GV238" s="273"/>
      <c r="GW238" s="273"/>
      <c r="GX238" s="273"/>
      <c r="GY238" s="273"/>
      <c r="GZ238" s="273"/>
      <c r="HA238" s="273"/>
      <c r="HB238" s="273"/>
      <c r="HC238" s="273"/>
      <c r="HD238" s="273"/>
      <c r="HE238" s="273"/>
      <c r="HF238" s="273"/>
      <c r="HG238" s="273"/>
      <c r="HH238" s="273"/>
      <c r="HI238" s="273"/>
      <c r="HJ238" s="273"/>
      <c r="HK238" s="273"/>
      <c r="HL238" s="273"/>
      <c r="HM238" s="273"/>
      <c r="HN238" s="273"/>
      <c r="HO238" s="273"/>
      <c r="HP238" s="273"/>
      <c r="HQ238" s="273"/>
      <c r="HR238" s="273"/>
      <c r="HS238" s="273"/>
      <c r="HT238" s="273"/>
      <c r="HU238" s="273"/>
      <c r="HV238" s="273"/>
      <c r="HW238" s="273"/>
      <c r="HX238" s="273"/>
      <c r="HY238" s="273"/>
      <c r="HZ238" s="273"/>
      <c r="IA238" s="273"/>
      <c r="IB238" s="273"/>
      <c r="IC238" s="273"/>
      <c r="ID238" s="273"/>
      <c r="IE238" s="273"/>
      <c r="IF238" s="273"/>
      <c r="IG238" s="273"/>
      <c r="IH238" s="273"/>
      <c r="II238" s="273"/>
      <c r="IJ238" s="273"/>
      <c r="IK238" s="273"/>
      <c r="IL238" s="273"/>
      <c r="IM238" s="273"/>
      <c r="IN238" s="273"/>
      <c r="IO238" s="273"/>
      <c r="IP238" s="273"/>
      <c r="IQ238" s="273"/>
      <c r="IR238" s="273"/>
      <c r="IS238" s="273"/>
      <c r="IT238" s="273"/>
      <c r="IU238" s="273"/>
      <c r="XFD238" s="276"/>
    </row>
    <row r="239" s="261" customFormat="1" ht="54" customHeight="1" spans="1:16384">
      <c r="A239" s="279">
        <v>235</v>
      </c>
      <c r="B239" s="12" t="s">
        <v>1616</v>
      </c>
      <c r="C239" s="13" t="s">
        <v>63</v>
      </c>
      <c r="D239" s="13" t="s">
        <v>84</v>
      </c>
      <c r="E239" s="12" t="s">
        <v>99</v>
      </c>
      <c r="F239" s="12" t="s">
        <v>1617</v>
      </c>
      <c r="G239" s="12" t="s">
        <v>66</v>
      </c>
      <c r="H239" s="13" t="s">
        <v>67</v>
      </c>
      <c r="I239" s="13" t="s">
        <v>68</v>
      </c>
      <c r="J239" s="283" t="s">
        <v>1618</v>
      </c>
      <c r="K239" s="13" t="s">
        <v>70</v>
      </c>
      <c r="L239" s="12">
        <v>175</v>
      </c>
      <c r="M239" s="12" t="s">
        <v>102</v>
      </c>
      <c r="N239" s="12" t="s">
        <v>72</v>
      </c>
      <c r="O239" s="283" t="s">
        <v>218</v>
      </c>
      <c r="P239" s="283" t="s">
        <v>1619</v>
      </c>
      <c r="Q239" s="12">
        <v>2024</v>
      </c>
      <c r="R239" s="279"/>
      <c r="S239" s="273"/>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73"/>
      <c r="BQ239" s="273"/>
      <c r="BR239" s="273"/>
      <c r="BS239" s="273"/>
      <c r="BT239" s="273"/>
      <c r="BU239" s="273"/>
      <c r="BV239" s="273"/>
      <c r="BW239" s="273"/>
      <c r="BX239" s="273"/>
      <c r="BY239" s="273"/>
      <c r="BZ239" s="273"/>
      <c r="CA239" s="273"/>
      <c r="CB239" s="273"/>
      <c r="CC239" s="273"/>
      <c r="CD239" s="273"/>
      <c r="CE239" s="273"/>
      <c r="CF239" s="273"/>
      <c r="CG239" s="273"/>
      <c r="CH239" s="273"/>
      <c r="CI239" s="273"/>
      <c r="CJ239" s="273"/>
      <c r="CK239" s="273"/>
      <c r="CL239" s="273"/>
      <c r="CM239" s="273"/>
      <c r="CN239" s="273"/>
      <c r="CO239" s="273"/>
      <c r="CP239" s="273"/>
      <c r="CQ239" s="273"/>
      <c r="CR239" s="273"/>
      <c r="CS239" s="273"/>
      <c r="CT239" s="273"/>
      <c r="CU239" s="273"/>
      <c r="CV239" s="273"/>
      <c r="CW239" s="273"/>
      <c r="CX239" s="273"/>
      <c r="CY239" s="273"/>
      <c r="CZ239" s="273"/>
      <c r="DA239" s="273"/>
      <c r="DB239" s="273"/>
      <c r="DC239" s="273"/>
      <c r="DD239" s="273"/>
      <c r="DE239" s="273"/>
      <c r="DF239" s="273"/>
      <c r="DG239" s="273"/>
      <c r="DH239" s="273"/>
      <c r="DI239" s="273"/>
      <c r="DJ239" s="273"/>
      <c r="DK239" s="273"/>
      <c r="DL239" s="273"/>
      <c r="DM239" s="273"/>
      <c r="DN239" s="273"/>
      <c r="DO239" s="273"/>
      <c r="DP239" s="273"/>
      <c r="DQ239" s="273"/>
      <c r="DR239" s="273"/>
      <c r="DS239" s="273"/>
      <c r="DT239" s="273"/>
      <c r="DU239" s="273"/>
      <c r="DV239" s="273"/>
      <c r="DW239" s="273"/>
      <c r="DX239" s="273"/>
      <c r="DY239" s="273"/>
      <c r="DZ239" s="273"/>
      <c r="EA239" s="273"/>
      <c r="EB239" s="273"/>
      <c r="EC239" s="273"/>
      <c r="ED239" s="273"/>
      <c r="EE239" s="273"/>
      <c r="EF239" s="273"/>
      <c r="EG239" s="273"/>
      <c r="EH239" s="273"/>
      <c r="EI239" s="273"/>
      <c r="EJ239" s="273"/>
      <c r="EK239" s="273"/>
      <c r="EL239" s="273"/>
      <c r="EM239" s="273"/>
      <c r="EN239" s="273"/>
      <c r="EO239" s="273"/>
      <c r="EP239" s="273"/>
      <c r="EQ239" s="273"/>
      <c r="ER239" s="273"/>
      <c r="ES239" s="273"/>
      <c r="ET239" s="273"/>
      <c r="EU239" s="273"/>
      <c r="EV239" s="273"/>
      <c r="EW239" s="273"/>
      <c r="EX239" s="273"/>
      <c r="EY239" s="273"/>
      <c r="EZ239" s="273"/>
      <c r="FA239" s="273"/>
      <c r="FB239" s="273"/>
      <c r="FC239" s="273"/>
      <c r="FD239" s="273"/>
      <c r="FE239" s="273"/>
      <c r="FF239" s="273"/>
      <c r="FG239" s="273"/>
      <c r="FH239" s="273"/>
      <c r="FI239" s="273"/>
      <c r="FJ239" s="273"/>
      <c r="FK239" s="273"/>
      <c r="FL239" s="273"/>
      <c r="FM239" s="273"/>
      <c r="FN239" s="273"/>
      <c r="FO239" s="273"/>
      <c r="FP239" s="273"/>
      <c r="FQ239" s="273"/>
      <c r="FR239" s="273"/>
      <c r="FS239" s="273"/>
      <c r="FT239" s="273"/>
      <c r="FU239" s="273"/>
      <c r="FV239" s="273"/>
      <c r="FW239" s="273"/>
      <c r="FX239" s="273"/>
      <c r="FY239" s="273"/>
      <c r="FZ239" s="273"/>
      <c r="GA239" s="273"/>
      <c r="GB239" s="273"/>
      <c r="GC239" s="273"/>
      <c r="GD239" s="273"/>
      <c r="GE239" s="273"/>
      <c r="GF239" s="273"/>
      <c r="GG239" s="273"/>
      <c r="GH239" s="273"/>
      <c r="GI239" s="273"/>
      <c r="GJ239" s="273"/>
      <c r="GK239" s="273"/>
      <c r="GL239" s="273"/>
      <c r="GM239" s="273"/>
      <c r="GN239" s="273"/>
      <c r="GO239" s="273"/>
      <c r="GP239" s="273"/>
      <c r="GQ239" s="273"/>
      <c r="GR239" s="273"/>
      <c r="GS239" s="273"/>
      <c r="GT239" s="273"/>
      <c r="GU239" s="273"/>
      <c r="GV239" s="273"/>
      <c r="GW239" s="273"/>
      <c r="GX239" s="273"/>
      <c r="GY239" s="273"/>
      <c r="GZ239" s="273"/>
      <c r="HA239" s="273"/>
      <c r="HB239" s="273"/>
      <c r="HC239" s="273"/>
      <c r="HD239" s="273"/>
      <c r="HE239" s="273"/>
      <c r="HF239" s="273"/>
      <c r="HG239" s="273"/>
      <c r="HH239" s="273"/>
      <c r="HI239" s="273"/>
      <c r="HJ239" s="273"/>
      <c r="HK239" s="273"/>
      <c r="HL239" s="273"/>
      <c r="HM239" s="273"/>
      <c r="HN239" s="273"/>
      <c r="HO239" s="273"/>
      <c r="HP239" s="273"/>
      <c r="HQ239" s="273"/>
      <c r="HR239" s="273"/>
      <c r="HS239" s="273"/>
      <c r="HT239" s="273"/>
      <c r="HU239" s="273"/>
      <c r="HV239" s="273"/>
      <c r="HW239" s="273"/>
      <c r="HX239" s="273"/>
      <c r="HY239" s="273"/>
      <c r="HZ239" s="273"/>
      <c r="IA239" s="273"/>
      <c r="IB239" s="273"/>
      <c r="IC239" s="273"/>
      <c r="ID239" s="273"/>
      <c r="IE239" s="273"/>
      <c r="IF239" s="273"/>
      <c r="IG239" s="273"/>
      <c r="IH239" s="273"/>
      <c r="II239" s="273"/>
      <c r="IJ239" s="273"/>
      <c r="IK239" s="273"/>
      <c r="IL239" s="273"/>
      <c r="IM239" s="273"/>
      <c r="IN239" s="273"/>
      <c r="IO239" s="273"/>
      <c r="IP239" s="273"/>
      <c r="IQ239" s="273"/>
      <c r="IR239" s="273"/>
      <c r="IS239" s="273"/>
      <c r="IT239" s="273"/>
      <c r="IU239" s="273"/>
      <c r="XFD239" s="276"/>
    </row>
    <row r="240" s="264" customFormat="1" ht="54" customHeight="1" spans="1:16384">
      <c r="A240" s="279">
        <v>236</v>
      </c>
      <c r="B240" s="12" t="s">
        <v>1620</v>
      </c>
      <c r="C240" s="13" t="s">
        <v>63</v>
      </c>
      <c r="D240" s="13" t="s">
        <v>84</v>
      </c>
      <c r="E240" s="12" t="s">
        <v>99</v>
      </c>
      <c r="F240" s="12" t="s">
        <v>1617</v>
      </c>
      <c r="G240" s="12" t="s">
        <v>66</v>
      </c>
      <c r="H240" s="13" t="s">
        <v>67</v>
      </c>
      <c r="I240" s="13" t="s">
        <v>68</v>
      </c>
      <c r="J240" s="283" t="s">
        <v>1621</v>
      </c>
      <c r="K240" s="13" t="s">
        <v>70</v>
      </c>
      <c r="L240" s="12">
        <v>67</v>
      </c>
      <c r="M240" s="12" t="s">
        <v>102</v>
      </c>
      <c r="N240" s="12" t="s">
        <v>72</v>
      </c>
      <c r="O240" s="283" t="s">
        <v>218</v>
      </c>
      <c r="P240" s="283" t="s">
        <v>1622</v>
      </c>
      <c r="Q240" s="12">
        <v>2024</v>
      </c>
      <c r="R240" s="279"/>
      <c r="XFD240" s="261"/>
    </row>
    <row r="241" s="264" customFormat="1" ht="54" customHeight="1" spans="1:16384">
      <c r="A241" s="279">
        <v>237</v>
      </c>
      <c r="B241" s="12" t="s">
        <v>1623</v>
      </c>
      <c r="C241" s="13" t="s">
        <v>63</v>
      </c>
      <c r="D241" s="13" t="s">
        <v>84</v>
      </c>
      <c r="E241" s="12" t="s">
        <v>99</v>
      </c>
      <c r="F241" s="12" t="s">
        <v>1617</v>
      </c>
      <c r="G241" s="12" t="s">
        <v>66</v>
      </c>
      <c r="H241" s="13" t="s">
        <v>67</v>
      </c>
      <c r="I241" s="13" t="s">
        <v>68</v>
      </c>
      <c r="J241" s="283" t="s">
        <v>1624</v>
      </c>
      <c r="K241" s="13" t="s">
        <v>70</v>
      </c>
      <c r="L241" s="12">
        <v>70</v>
      </c>
      <c r="M241" s="12" t="s">
        <v>102</v>
      </c>
      <c r="N241" s="12" t="s">
        <v>72</v>
      </c>
      <c r="O241" s="283" t="s">
        <v>218</v>
      </c>
      <c r="P241" s="283" t="s">
        <v>1622</v>
      </c>
      <c r="Q241" s="12">
        <v>2024</v>
      </c>
      <c r="R241" s="279"/>
      <c r="XFD241" s="261"/>
    </row>
    <row r="242" s="264" customFormat="1" ht="54" customHeight="1" spans="1:16384">
      <c r="A242" s="279">
        <v>238</v>
      </c>
      <c r="B242" s="12" t="s">
        <v>1625</v>
      </c>
      <c r="C242" s="13" t="s">
        <v>63</v>
      </c>
      <c r="D242" s="13" t="s">
        <v>84</v>
      </c>
      <c r="E242" s="12" t="s">
        <v>99</v>
      </c>
      <c r="F242" s="12" t="s">
        <v>395</v>
      </c>
      <c r="G242" s="12" t="s">
        <v>66</v>
      </c>
      <c r="H242" s="13" t="s">
        <v>67</v>
      </c>
      <c r="I242" s="13" t="s">
        <v>68</v>
      </c>
      <c r="J242" s="283" t="s">
        <v>1626</v>
      </c>
      <c r="K242" s="13" t="s">
        <v>70</v>
      </c>
      <c r="L242" s="12">
        <v>170</v>
      </c>
      <c r="M242" s="12" t="s">
        <v>102</v>
      </c>
      <c r="N242" s="12" t="s">
        <v>72</v>
      </c>
      <c r="O242" s="283" t="s">
        <v>218</v>
      </c>
      <c r="P242" s="283" t="s">
        <v>1627</v>
      </c>
      <c r="Q242" s="12">
        <v>2024</v>
      </c>
      <c r="R242" s="289"/>
      <c r="XFD242" s="261"/>
    </row>
    <row r="243" s="264" customFormat="1" ht="54" customHeight="1" spans="1:16384">
      <c r="A243" s="279">
        <v>239</v>
      </c>
      <c r="B243" s="12" t="s">
        <v>1628</v>
      </c>
      <c r="C243" s="13" t="s">
        <v>63</v>
      </c>
      <c r="D243" s="13" t="s">
        <v>84</v>
      </c>
      <c r="E243" s="12" t="s">
        <v>99</v>
      </c>
      <c r="F243" s="12" t="s">
        <v>395</v>
      </c>
      <c r="G243" s="12" t="s">
        <v>66</v>
      </c>
      <c r="H243" s="13" t="s">
        <v>67</v>
      </c>
      <c r="I243" s="13" t="s">
        <v>68</v>
      </c>
      <c r="J243" s="283" t="s">
        <v>1629</v>
      </c>
      <c r="K243" s="13" t="s">
        <v>70</v>
      </c>
      <c r="L243" s="12">
        <v>10</v>
      </c>
      <c r="M243" s="12" t="s">
        <v>102</v>
      </c>
      <c r="N243" s="12" t="s">
        <v>72</v>
      </c>
      <c r="O243" s="283" t="s">
        <v>218</v>
      </c>
      <c r="P243" s="283" t="s">
        <v>1630</v>
      </c>
      <c r="Q243" s="12">
        <v>2024</v>
      </c>
      <c r="R243" s="289"/>
      <c r="XFD243" s="261"/>
    </row>
    <row r="244" s="264" customFormat="1" ht="54" customHeight="1" spans="1:16384">
      <c r="A244" s="279">
        <v>240</v>
      </c>
      <c r="B244" s="12" t="s">
        <v>1631</v>
      </c>
      <c r="C244" s="13" t="s">
        <v>63</v>
      </c>
      <c r="D244" s="13" t="s">
        <v>84</v>
      </c>
      <c r="E244" s="12" t="s">
        <v>292</v>
      </c>
      <c r="F244" s="12" t="s">
        <v>299</v>
      </c>
      <c r="G244" s="12" t="s">
        <v>66</v>
      </c>
      <c r="H244" s="13" t="s">
        <v>67</v>
      </c>
      <c r="I244" s="13" t="s">
        <v>68</v>
      </c>
      <c r="J244" s="283" t="s">
        <v>1632</v>
      </c>
      <c r="K244" s="13" t="s">
        <v>70</v>
      </c>
      <c r="L244" s="12">
        <v>270</v>
      </c>
      <c r="M244" s="12" t="s">
        <v>1633</v>
      </c>
      <c r="N244" s="12" t="s">
        <v>72</v>
      </c>
      <c r="O244" s="283" t="s">
        <v>218</v>
      </c>
      <c r="P244" s="291" t="s">
        <v>846</v>
      </c>
      <c r="Q244" s="12">
        <v>2024</v>
      </c>
      <c r="R244" s="289"/>
      <c r="XFD244" s="261"/>
    </row>
    <row r="245" s="264" customFormat="1" ht="54" customHeight="1" spans="1:16384">
      <c r="A245" s="279">
        <v>241</v>
      </c>
      <c r="B245" s="12" t="s">
        <v>1634</v>
      </c>
      <c r="C245" s="13" t="s">
        <v>63</v>
      </c>
      <c r="D245" s="13" t="s">
        <v>84</v>
      </c>
      <c r="E245" s="12" t="s">
        <v>292</v>
      </c>
      <c r="F245" s="12" t="s">
        <v>299</v>
      </c>
      <c r="G245" s="12" t="s">
        <v>66</v>
      </c>
      <c r="H245" s="13" t="s">
        <v>67</v>
      </c>
      <c r="I245" s="13" t="s">
        <v>68</v>
      </c>
      <c r="J245" s="283" t="s">
        <v>1635</v>
      </c>
      <c r="K245" s="13" t="s">
        <v>70</v>
      </c>
      <c r="L245" s="12">
        <v>77</v>
      </c>
      <c r="M245" s="12" t="s">
        <v>1636</v>
      </c>
      <c r="N245" s="12" t="s">
        <v>72</v>
      </c>
      <c r="O245" s="283" t="s">
        <v>218</v>
      </c>
      <c r="P245" s="283" t="s">
        <v>1637</v>
      </c>
      <c r="Q245" s="12">
        <v>2024</v>
      </c>
      <c r="R245" s="289"/>
      <c r="XFD245" s="261"/>
    </row>
    <row r="246" s="264" customFormat="1" ht="54" customHeight="1" spans="1:16384">
      <c r="A246" s="279">
        <v>242</v>
      </c>
      <c r="B246" s="12" t="s">
        <v>1638</v>
      </c>
      <c r="C246" s="13" t="s">
        <v>63</v>
      </c>
      <c r="D246" s="13" t="s">
        <v>84</v>
      </c>
      <c r="E246" s="12" t="s">
        <v>292</v>
      </c>
      <c r="F246" s="12" t="s">
        <v>1140</v>
      </c>
      <c r="G246" s="12" t="s">
        <v>66</v>
      </c>
      <c r="H246" s="13" t="s">
        <v>67</v>
      </c>
      <c r="I246" s="13" t="s">
        <v>68</v>
      </c>
      <c r="J246" s="283" t="s">
        <v>1639</v>
      </c>
      <c r="K246" s="13" t="s">
        <v>70</v>
      </c>
      <c r="L246" s="12">
        <v>25</v>
      </c>
      <c r="M246" s="12" t="s">
        <v>102</v>
      </c>
      <c r="N246" s="285" t="s">
        <v>72</v>
      </c>
      <c r="O246" s="283" t="s">
        <v>218</v>
      </c>
      <c r="P246" s="283" t="s">
        <v>1147</v>
      </c>
      <c r="Q246" s="12">
        <v>2024</v>
      </c>
      <c r="R246" s="289"/>
      <c r="XFD246" s="261"/>
    </row>
    <row r="247" s="264" customFormat="1" ht="54" customHeight="1" spans="1:16384">
      <c r="A247" s="279">
        <v>243</v>
      </c>
      <c r="B247" s="12" t="s">
        <v>1640</v>
      </c>
      <c r="C247" s="13" t="s">
        <v>63</v>
      </c>
      <c r="D247" s="13" t="s">
        <v>84</v>
      </c>
      <c r="E247" s="12" t="s">
        <v>292</v>
      </c>
      <c r="F247" s="12" t="s">
        <v>293</v>
      </c>
      <c r="G247" s="12" t="s">
        <v>66</v>
      </c>
      <c r="H247" s="13" t="s">
        <v>67</v>
      </c>
      <c r="I247" s="13" t="s">
        <v>68</v>
      </c>
      <c r="J247" s="283" t="s">
        <v>1641</v>
      </c>
      <c r="K247" s="13" t="s">
        <v>70</v>
      </c>
      <c r="L247" s="12">
        <v>25</v>
      </c>
      <c r="M247" s="12" t="s">
        <v>1146</v>
      </c>
      <c r="N247" s="12" t="s">
        <v>72</v>
      </c>
      <c r="O247" s="283" t="s">
        <v>218</v>
      </c>
      <c r="P247" s="283" t="s">
        <v>1642</v>
      </c>
      <c r="Q247" s="12">
        <v>2024</v>
      </c>
      <c r="R247" s="289"/>
      <c r="XFD247" s="261"/>
    </row>
    <row r="248" s="264" customFormat="1" ht="54" customHeight="1" spans="1:16384">
      <c r="A248" s="279">
        <v>244</v>
      </c>
      <c r="B248" s="12" t="s">
        <v>1643</v>
      </c>
      <c r="C248" s="13" t="s">
        <v>63</v>
      </c>
      <c r="D248" s="13" t="s">
        <v>84</v>
      </c>
      <c r="E248" s="12" t="s">
        <v>292</v>
      </c>
      <c r="F248" s="12" t="s">
        <v>293</v>
      </c>
      <c r="G248" s="12" t="s">
        <v>66</v>
      </c>
      <c r="H248" s="13" t="s">
        <v>67</v>
      </c>
      <c r="I248" s="13" t="s">
        <v>68</v>
      </c>
      <c r="J248" s="283" t="s">
        <v>1644</v>
      </c>
      <c r="K248" s="13" t="s">
        <v>70</v>
      </c>
      <c r="L248" s="12">
        <v>1000</v>
      </c>
      <c r="M248" s="12" t="s">
        <v>1645</v>
      </c>
      <c r="N248" s="12" t="s">
        <v>72</v>
      </c>
      <c r="O248" s="283" t="s">
        <v>218</v>
      </c>
      <c r="P248" s="283" t="s">
        <v>1147</v>
      </c>
      <c r="Q248" s="12">
        <v>2024</v>
      </c>
      <c r="R248" s="289"/>
      <c r="XFD248" s="261"/>
    </row>
    <row r="249" s="264" customFormat="1" ht="54" customHeight="1" spans="1:16384">
      <c r="A249" s="279">
        <v>245</v>
      </c>
      <c r="B249" s="12" t="s">
        <v>1646</v>
      </c>
      <c r="C249" s="13" t="s">
        <v>63</v>
      </c>
      <c r="D249" s="13" t="s">
        <v>84</v>
      </c>
      <c r="E249" s="12" t="s">
        <v>292</v>
      </c>
      <c r="F249" s="12" t="s">
        <v>293</v>
      </c>
      <c r="G249" s="12" t="s">
        <v>66</v>
      </c>
      <c r="H249" s="13" t="s">
        <v>67</v>
      </c>
      <c r="I249" s="13" t="s">
        <v>68</v>
      </c>
      <c r="J249" s="283" t="s">
        <v>1145</v>
      </c>
      <c r="K249" s="13" t="s">
        <v>70</v>
      </c>
      <c r="L249" s="12">
        <v>25</v>
      </c>
      <c r="M249" s="12" t="s">
        <v>1146</v>
      </c>
      <c r="N249" s="12" t="s">
        <v>72</v>
      </c>
      <c r="O249" s="283" t="s">
        <v>218</v>
      </c>
      <c r="P249" s="283" t="s">
        <v>1147</v>
      </c>
      <c r="Q249" s="12">
        <v>2024</v>
      </c>
      <c r="R249" s="289"/>
      <c r="XFD249" s="261"/>
    </row>
    <row r="250" s="264" customFormat="1" ht="54" customHeight="1" spans="1:16384">
      <c r="A250" s="279">
        <v>246</v>
      </c>
      <c r="B250" s="290" t="s">
        <v>1647</v>
      </c>
      <c r="C250" s="13" t="s">
        <v>63</v>
      </c>
      <c r="D250" s="13" t="s">
        <v>84</v>
      </c>
      <c r="E250" s="12" t="s">
        <v>292</v>
      </c>
      <c r="F250" s="12" t="s">
        <v>293</v>
      </c>
      <c r="G250" s="12" t="s">
        <v>66</v>
      </c>
      <c r="H250" s="13" t="s">
        <v>67</v>
      </c>
      <c r="I250" s="13" t="s">
        <v>68</v>
      </c>
      <c r="J250" s="283" t="s">
        <v>1648</v>
      </c>
      <c r="K250" s="13" t="s">
        <v>70</v>
      </c>
      <c r="L250" s="12">
        <v>20</v>
      </c>
      <c r="M250" s="12" t="s">
        <v>1146</v>
      </c>
      <c r="N250" s="12" t="s">
        <v>72</v>
      </c>
      <c r="O250" s="283" t="s">
        <v>218</v>
      </c>
      <c r="P250" s="283" t="s">
        <v>1147</v>
      </c>
      <c r="Q250" s="12">
        <v>2024</v>
      </c>
      <c r="R250" s="279"/>
      <c r="XFD250" s="261"/>
    </row>
    <row r="251" s="264" customFormat="1" ht="54" customHeight="1" spans="1:16384">
      <c r="A251" s="279">
        <v>247</v>
      </c>
      <c r="B251" s="12" t="s">
        <v>1649</v>
      </c>
      <c r="C251" s="13" t="s">
        <v>63</v>
      </c>
      <c r="D251" s="13" t="s">
        <v>84</v>
      </c>
      <c r="E251" s="12" t="s">
        <v>177</v>
      </c>
      <c r="F251" s="12" t="s">
        <v>420</v>
      </c>
      <c r="G251" s="12" t="s">
        <v>66</v>
      </c>
      <c r="H251" s="13" t="s">
        <v>67</v>
      </c>
      <c r="I251" s="13" t="s">
        <v>68</v>
      </c>
      <c r="J251" s="283" t="s">
        <v>1650</v>
      </c>
      <c r="K251" s="13" t="s">
        <v>70</v>
      </c>
      <c r="L251" s="12">
        <v>50</v>
      </c>
      <c r="M251" s="12" t="s">
        <v>102</v>
      </c>
      <c r="N251" s="12" t="s">
        <v>72</v>
      </c>
      <c r="O251" s="283" t="s">
        <v>218</v>
      </c>
      <c r="P251" s="283" t="s">
        <v>1651</v>
      </c>
      <c r="Q251" s="12">
        <v>2024</v>
      </c>
      <c r="R251" s="289"/>
      <c r="XFD251" s="261"/>
    </row>
    <row r="252" s="261" customFormat="1" ht="70" customHeight="1" spans="1:16384">
      <c r="A252" s="279">
        <v>248</v>
      </c>
      <c r="B252" s="12" t="s">
        <v>1652</v>
      </c>
      <c r="C252" s="13" t="s">
        <v>63</v>
      </c>
      <c r="D252" s="13" t="s">
        <v>84</v>
      </c>
      <c r="E252" s="12" t="s">
        <v>177</v>
      </c>
      <c r="F252" s="12" t="s">
        <v>1456</v>
      </c>
      <c r="G252" s="12" t="s">
        <v>66</v>
      </c>
      <c r="H252" s="13" t="s">
        <v>67</v>
      </c>
      <c r="I252" s="13" t="s">
        <v>68</v>
      </c>
      <c r="J252" s="283" t="s">
        <v>1653</v>
      </c>
      <c r="K252" s="13" t="s">
        <v>70</v>
      </c>
      <c r="L252" s="12">
        <v>30</v>
      </c>
      <c r="M252" s="12" t="s">
        <v>102</v>
      </c>
      <c r="N252" s="12" t="s">
        <v>72</v>
      </c>
      <c r="O252" s="283" t="s">
        <v>218</v>
      </c>
      <c r="P252" s="283" t="s">
        <v>1654</v>
      </c>
      <c r="Q252" s="12">
        <v>2024</v>
      </c>
      <c r="R252" s="289"/>
      <c r="XFD252" s="276"/>
    </row>
    <row r="253" s="261" customFormat="1" ht="70" customHeight="1" spans="1:16384">
      <c r="A253" s="279">
        <v>249</v>
      </c>
      <c r="B253" s="12" t="s">
        <v>1655</v>
      </c>
      <c r="C253" s="13" t="s">
        <v>63</v>
      </c>
      <c r="D253" s="13" t="s">
        <v>84</v>
      </c>
      <c r="E253" s="12" t="s">
        <v>177</v>
      </c>
      <c r="F253" s="12" t="s">
        <v>1656</v>
      </c>
      <c r="G253" s="12" t="s">
        <v>66</v>
      </c>
      <c r="H253" s="13" t="s">
        <v>67</v>
      </c>
      <c r="I253" s="13" t="s">
        <v>68</v>
      </c>
      <c r="J253" s="283" t="s">
        <v>1657</v>
      </c>
      <c r="K253" s="13" t="s">
        <v>70</v>
      </c>
      <c r="L253" s="12">
        <v>60</v>
      </c>
      <c r="M253" s="12" t="s">
        <v>102</v>
      </c>
      <c r="N253" s="12" t="s">
        <v>72</v>
      </c>
      <c r="O253" s="283" t="s">
        <v>218</v>
      </c>
      <c r="P253" s="283" t="s">
        <v>876</v>
      </c>
      <c r="Q253" s="12" t="s">
        <v>175</v>
      </c>
      <c r="R253" s="289"/>
      <c r="XFD253" s="276"/>
    </row>
    <row r="254" s="261" customFormat="1" ht="70" customHeight="1" spans="1:16384">
      <c r="A254" s="279">
        <v>250</v>
      </c>
      <c r="B254" s="12" t="s">
        <v>1658</v>
      </c>
      <c r="C254" s="13" t="s">
        <v>63</v>
      </c>
      <c r="D254" s="13" t="s">
        <v>84</v>
      </c>
      <c r="E254" s="12" t="s">
        <v>177</v>
      </c>
      <c r="F254" s="12" t="s">
        <v>184</v>
      </c>
      <c r="G254" s="12" t="s">
        <v>66</v>
      </c>
      <c r="H254" s="13" t="s">
        <v>67</v>
      </c>
      <c r="I254" s="13" t="s">
        <v>68</v>
      </c>
      <c r="J254" s="283" t="s">
        <v>1659</v>
      </c>
      <c r="K254" s="13" t="s">
        <v>70</v>
      </c>
      <c r="L254" s="12">
        <v>150</v>
      </c>
      <c r="M254" s="12" t="s">
        <v>102</v>
      </c>
      <c r="N254" s="12" t="s">
        <v>72</v>
      </c>
      <c r="O254" s="283" t="s">
        <v>218</v>
      </c>
      <c r="P254" s="283" t="s">
        <v>1163</v>
      </c>
      <c r="Q254" s="12">
        <v>2024</v>
      </c>
      <c r="R254" s="289"/>
      <c r="XFD254" s="276"/>
    </row>
    <row r="255" s="261" customFormat="1" ht="70" customHeight="1" spans="1:16384">
      <c r="A255" s="279">
        <v>251</v>
      </c>
      <c r="B255" s="12" t="s">
        <v>1660</v>
      </c>
      <c r="C255" s="13" t="s">
        <v>63</v>
      </c>
      <c r="D255" s="13" t="s">
        <v>84</v>
      </c>
      <c r="E255" s="12" t="s">
        <v>177</v>
      </c>
      <c r="F255" s="12" t="s">
        <v>748</v>
      </c>
      <c r="G255" s="12" t="s">
        <v>66</v>
      </c>
      <c r="H255" s="13" t="s">
        <v>67</v>
      </c>
      <c r="I255" s="13" t="s">
        <v>68</v>
      </c>
      <c r="J255" s="283" t="s">
        <v>1661</v>
      </c>
      <c r="K255" s="13" t="s">
        <v>70</v>
      </c>
      <c r="L255" s="12">
        <v>90</v>
      </c>
      <c r="M255" s="12" t="s">
        <v>102</v>
      </c>
      <c r="N255" s="12" t="s">
        <v>72</v>
      </c>
      <c r="O255" s="283" t="s">
        <v>218</v>
      </c>
      <c r="P255" s="283" t="s">
        <v>1662</v>
      </c>
      <c r="Q255" s="12">
        <v>2024</v>
      </c>
      <c r="R255" s="289"/>
      <c r="XFD255" s="276"/>
    </row>
    <row r="256" s="261" customFormat="1" ht="88" customHeight="1" spans="1:16384">
      <c r="A256" s="279">
        <v>252</v>
      </c>
      <c r="B256" s="12" t="s">
        <v>1663</v>
      </c>
      <c r="C256" s="13" t="s">
        <v>63</v>
      </c>
      <c r="D256" s="13" t="s">
        <v>84</v>
      </c>
      <c r="E256" s="12" t="s">
        <v>177</v>
      </c>
      <c r="F256" s="12" t="s">
        <v>385</v>
      </c>
      <c r="G256" s="12" t="s">
        <v>66</v>
      </c>
      <c r="H256" s="13" t="s">
        <v>67</v>
      </c>
      <c r="I256" s="13" t="s">
        <v>68</v>
      </c>
      <c r="J256" s="283" t="s">
        <v>1664</v>
      </c>
      <c r="K256" s="13" t="s">
        <v>70</v>
      </c>
      <c r="L256" s="12">
        <v>50</v>
      </c>
      <c r="M256" s="12" t="s">
        <v>102</v>
      </c>
      <c r="N256" s="12" t="s">
        <v>72</v>
      </c>
      <c r="O256" s="283" t="s">
        <v>218</v>
      </c>
      <c r="P256" s="283" t="s">
        <v>876</v>
      </c>
      <c r="Q256" s="12">
        <v>2024</v>
      </c>
      <c r="R256" s="289"/>
      <c r="XFD256" s="276"/>
    </row>
    <row r="257" s="261" customFormat="1" ht="71" customHeight="1" spans="1:16384">
      <c r="A257" s="279">
        <v>253</v>
      </c>
      <c r="B257" s="12" t="s">
        <v>1665</v>
      </c>
      <c r="C257" s="13" t="s">
        <v>63</v>
      </c>
      <c r="D257" s="13" t="s">
        <v>84</v>
      </c>
      <c r="E257" s="12" t="s">
        <v>177</v>
      </c>
      <c r="F257" s="12" t="s">
        <v>1666</v>
      </c>
      <c r="G257" s="12" t="s">
        <v>66</v>
      </c>
      <c r="H257" s="13" t="s">
        <v>67</v>
      </c>
      <c r="I257" s="13" t="s">
        <v>68</v>
      </c>
      <c r="J257" s="283" t="s">
        <v>1667</v>
      </c>
      <c r="K257" s="13" t="s">
        <v>70</v>
      </c>
      <c r="L257" s="12">
        <v>100</v>
      </c>
      <c r="M257" s="12" t="s">
        <v>102</v>
      </c>
      <c r="N257" s="12" t="s">
        <v>72</v>
      </c>
      <c r="O257" s="283" t="s">
        <v>218</v>
      </c>
      <c r="P257" s="283" t="s">
        <v>846</v>
      </c>
      <c r="Q257" s="12">
        <v>2024</v>
      </c>
      <c r="R257" s="289"/>
      <c r="XFD257" s="276"/>
    </row>
    <row r="258" s="261" customFormat="1" ht="71" customHeight="1" spans="1:16384">
      <c r="A258" s="279">
        <v>254</v>
      </c>
      <c r="B258" s="12" t="s">
        <v>1668</v>
      </c>
      <c r="C258" s="13" t="s">
        <v>63</v>
      </c>
      <c r="D258" s="13" t="s">
        <v>84</v>
      </c>
      <c r="E258" s="12" t="s">
        <v>177</v>
      </c>
      <c r="F258" s="12" t="s">
        <v>188</v>
      </c>
      <c r="G258" s="12" t="s">
        <v>66</v>
      </c>
      <c r="H258" s="13" t="s">
        <v>67</v>
      </c>
      <c r="I258" s="13" t="s">
        <v>68</v>
      </c>
      <c r="J258" s="283" t="s">
        <v>1669</v>
      </c>
      <c r="K258" s="13" t="s">
        <v>70</v>
      </c>
      <c r="L258" s="12">
        <v>60</v>
      </c>
      <c r="M258" s="12" t="s">
        <v>102</v>
      </c>
      <c r="N258" s="12" t="s">
        <v>72</v>
      </c>
      <c r="O258" s="283" t="s">
        <v>218</v>
      </c>
      <c r="P258" s="283" t="s">
        <v>846</v>
      </c>
      <c r="Q258" s="12">
        <v>2024</v>
      </c>
      <c r="R258" s="289"/>
      <c r="XFD258" s="276"/>
    </row>
    <row r="259" s="261" customFormat="1" ht="71" customHeight="1" spans="1:16384">
      <c r="A259" s="279">
        <v>255</v>
      </c>
      <c r="B259" s="12" t="s">
        <v>1670</v>
      </c>
      <c r="C259" s="13" t="s">
        <v>63</v>
      </c>
      <c r="D259" s="13" t="s">
        <v>84</v>
      </c>
      <c r="E259" s="12" t="s">
        <v>177</v>
      </c>
      <c r="F259" s="12" t="s">
        <v>1456</v>
      </c>
      <c r="G259" s="12" t="s">
        <v>66</v>
      </c>
      <c r="H259" s="13" t="s">
        <v>67</v>
      </c>
      <c r="I259" s="13" t="s">
        <v>68</v>
      </c>
      <c r="J259" s="283" t="s">
        <v>1671</v>
      </c>
      <c r="K259" s="13" t="s">
        <v>70</v>
      </c>
      <c r="L259" s="12">
        <v>30</v>
      </c>
      <c r="M259" s="12" t="s">
        <v>102</v>
      </c>
      <c r="N259" s="12" t="s">
        <v>72</v>
      </c>
      <c r="O259" s="283" t="s">
        <v>218</v>
      </c>
      <c r="P259" s="283" t="s">
        <v>846</v>
      </c>
      <c r="Q259" s="12">
        <v>2024</v>
      </c>
      <c r="R259" s="289"/>
      <c r="XFD259" s="276"/>
    </row>
    <row r="260" s="261" customFormat="1" ht="71" customHeight="1" spans="1:16384">
      <c r="A260" s="279">
        <v>256</v>
      </c>
      <c r="B260" s="13" t="s">
        <v>1672</v>
      </c>
      <c r="C260" s="13" t="s">
        <v>63</v>
      </c>
      <c r="D260" s="13" t="s">
        <v>84</v>
      </c>
      <c r="E260" s="13" t="s">
        <v>235</v>
      </c>
      <c r="F260" s="13" t="s">
        <v>1673</v>
      </c>
      <c r="G260" s="13" t="s">
        <v>66</v>
      </c>
      <c r="H260" s="13" t="s">
        <v>67</v>
      </c>
      <c r="I260" s="13" t="s">
        <v>68</v>
      </c>
      <c r="J260" s="23" t="s">
        <v>1674</v>
      </c>
      <c r="K260" s="13" t="s">
        <v>70</v>
      </c>
      <c r="L260" s="13">
        <v>230</v>
      </c>
      <c r="M260" s="13" t="s">
        <v>88</v>
      </c>
      <c r="N260" s="13" t="s">
        <v>72</v>
      </c>
      <c r="O260" s="283" t="s">
        <v>218</v>
      </c>
      <c r="P260" s="23" t="s">
        <v>1675</v>
      </c>
      <c r="Q260" s="13">
        <v>2024</v>
      </c>
      <c r="R260" s="22"/>
      <c r="XFD260" s="276"/>
    </row>
    <row r="261" s="261" customFormat="1" ht="71" customHeight="1" spans="1:16384">
      <c r="A261" s="279">
        <v>257</v>
      </c>
      <c r="B261" s="13" t="s">
        <v>1676</v>
      </c>
      <c r="C261" s="13" t="s">
        <v>63</v>
      </c>
      <c r="D261" s="13" t="s">
        <v>84</v>
      </c>
      <c r="E261" s="13" t="s">
        <v>235</v>
      </c>
      <c r="F261" s="13" t="s">
        <v>1677</v>
      </c>
      <c r="G261" s="13" t="s">
        <v>66</v>
      </c>
      <c r="H261" s="13" t="s">
        <v>67</v>
      </c>
      <c r="I261" s="13" t="s">
        <v>68</v>
      </c>
      <c r="J261" s="23" t="s">
        <v>1678</v>
      </c>
      <c r="K261" s="13" t="s">
        <v>70</v>
      </c>
      <c r="L261" s="13">
        <v>150</v>
      </c>
      <c r="M261" s="13" t="s">
        <v>88</v>
      </c>
      <c r="N261" s="13" t="s">
        <v>72</v>
      </c>
      <c r="O261" s="283" t="s">
        <v>218</v>
      </c>
      <c r="P261" s="23" t="s">
        <v>1174</v>
      </c>
      <c r="Q261" s="13">
        <v>2024</v>
      </c>
      <c r="R261" s="289" t="s">
        <v>1303</v>
      </c>
      <c r="XFD261" s="276"/>
    </row>
    <row r="262" s="261" customFormat="1" ht="71" customHeight="1" spans="1:16384">
      <c r="A262" s="279">
        <v>258</v>
      </c>
      <c r="B262" s="13" t="s">
        <v>1679</v>
      </c>
      <c r="C262" s="13" t="s">
        <v>63</v>
      </c>
      <c r="D262" s="13" t="s">
        <v>84</v>
      </c>
      <c r="E262" s="13" t="s">
        <v>235</v>
      </c>
      <c r="F262" s="13" t="s">
        <v>1168</v>
      </c>
      <c r="G262" s="13" t="s">
        <v>66</v>
      </c>
      <c r="H262" s="13" t="s">
        <v>67</v>
      </c>
      <c r="I262" s="13" t="s">
        <v>68</v>
      </c>
      <c r="J262" s="23" t="s">
        <v>1680</v>
      </c>
      <c r="K262" s="13" t="s">
        <v>70</v>
      </c>
      <c r="L262" s="13">
        <v>48</v>
      </c>
      <c r="M262" s="13" t="s">
        <v>88</v>
      </c>
      <c r="N262" s="13" t="s">
        <v>72</v>
      </c>
      <c r="O262" s="283" t="s">
        <v>218</v>
      </c>
      <c r="P262" s="23" t="s">
        <v>1681</v>
      </c>
      <c r="Q262" s="13">
        <v>2024</v>
      </c>
      <c r="R262" s="22"/>
      <c r="XFD262" s="276"/>
    </row>
    <row r="263" s="261" customFormat="1" ht="71" customHeight="1" spans="1:16384">
      <c r="A263" s="279">
        <v>259</v>
      </c>
      <c r="B263" s="13" t="s">
        <v>1682</v>
      </c>
      <c r="C263" s="13" t="s">
        <v>63</v>
      </c>
      <c r="D263" s="13" t="s">
        <v>84</v>
      </c>
      <c r="E263" s="13" t="s">
        <v>235</v>
      </c>
      <c r="F263" s="13" t="s">
        <v>1673</v>
      </c>
      <c r="G263" s="13" t="s">
        <v>66</v>
      </c>
      <c r="H263" s="13" t="s">
        <v>67</v>
      </c>
      <c r="I263" s="13" t="s">
        <v>68</v>
      </c>
      <c r="J263" s="23" t="s">
        <v>1683</v>
      </c>
      <c r="K263" s="13" t="s">
        <v>70</v>
      </c>
      <c r="L263" s="13">
        <v>25</v>
      </c>
      <c r="M263" s="13" t="s">
        <v>88</v>
      </c>
      <c r="N263" s="13" t="s">
        <v>72</v>
      </c>
      <c r="O263" s="283" t="s">
        <v>218</v>
      </c>
      <c r="P263" s="23" t="s">
        <v>1684</v>
      </c>
      <c r="Q263" s="13">
        <v>2024</v>
      </c>
      <c r="R263" s="22"/>
      <c r="XFD263" s="276"/>
    </row>
    <row r="264" s="261" customFormat="1" ht="42" spans="1:16384">
      <c r="A264" s="279">
        <v>260</v>
      </c>
      <c r="B264" s="13" t="s">
        <v>1685</v>
      </c>
      <c r="C264" s="13" t="s">
        <v>63</v>
      </c>
      <c r="D264" s="13" t="s">
        <v>84</v>
      </c>
      <c r="E264" s="13" t="s">
        <v>235</v>
      </c>
      <c r="F264" s="13" t="s">
        <v>1176</v>
      </c>
      <c r="G264" s="13" t="s">
        <v>66</v>
      </c>
      <c r="H264" s="13" t="s">
        <v>67</v>
      </c>
      <c r="I264" s="13" t="s">
        <v>68</v>
      </c>
      <c r="J264" s="23" t="s">
        <v>1686</v>
      </c>
      <c r="K264" s="13" t="s">
        <v>70</v>
      </c>
      <c r="L264" s="13">
        <v>75</v>
      </c>
      <c r="M264" s="13" t="s">
        <v>88</v>
      </c>
      <c r="N264" s="13" t="s">
        <v>72</v>
      </c>
      <c r="O264" s="283" t="s">
        <v>218</v>
      </c>
      <c r="P264" s="23" t="s">
        <v>1687</v>
      </c>
      <c r="Q264" s="13">
        <v>2024</v>
      </c>
      <c r="R264" s="22"/>
      <c r="XFD264" s="276"/>
    </row>
    <row r="265" s="262" customFormat="1" ht="31.5" spans="1:16384">
      <c r="A265" s="279">
        <v>261</v>
      </c>
      <c r="B265" s="13" t="s">
        <v>1688</v>
      </c>
      <c r="C265" s="13" t="s">
        <v>63</v>
      </c>
      <c r="D265" s="13" t="s">
        <v>84</v>
      </c>
      <c r="E265" s="13" t="s">
        <v>235</v>
      </c>
      <c r="F265" s="13" t="s">
        <v>1689</v>
      </c>
      <c r="G265" s="13" t="s">
        <v>66</v>
      </c>
      <c r="H265" s="13" t="s">
        <v>67</v>
      </c>
      <c r="I265" s="13" t="s">
        <v>68</v>
      </c>
      <c r="J265" s="23" t="s">
        <v>1690</v>
      </c>
      <c r="K265" s="13" t="s">
        <v>70</v>
      </c>
      <c r="L265" s="13">
        <v>9</v>
      </c>
      <c r="M265" s="13" t="s">
        <v>88</v>
      </c>
      <c r="N265" s="13" t="s">
        <v>72</v>
      </c>
      <c r="O265" s="283" t="s">
        <v>218</v>
      </c>
      <c r="P265" s="23" t="s">
        <v>1691</v>
      </c>
      <c r="Q265" s="13">
        <v>2024</v>
      </c>
      <c r="R265" s="22"/>
      <c r="XFD265" s="261"/>
    </row>
    <row r="266" s="262" customFormat="1" ht="31.5" spans="1:16384">
      <c r="A266" s="279">
        <v>262</v>
      </c>
      <c r="B266" s="13" t="s">
        <v>1692</v>
      </c>
      <c r="C266" s="13" t="s">
        <v>63</v>
      </c>
      <c r="D266" s="13" t="s">
        <v>84</v>
      </c>
      <c r="E266" s="13" t="s">
        <v>235</v>
      </c>
      <c r="F266" s="13" t="s">
        <v>591</v>
      </c>
      <c r="G266" s="13" t="s">
        <v>66</v>
      </c>
      <c r="H266" s="13" t="s">
        <v>67</v>
      </c>
      <c r="I266" s="13" t="s">
        <v>68</v>
      </c>
      <c r="J266" s="23" t="s">
        <v>1693</v>
      </c>
      <c r="K266" s="13" t="s">
        <v>70</v>
      </c>
      <c r="L266" s="13">
        <v>10</v>
      </c>
      <c r="M266" s="13" t="s">
        <v>88</v>
      </c>
      <c r="N266" s="13" t="s">
        <v>72</v>
      </c>
      <c r="O266" s="13" t="s">
        <v>218</v>
      </c>
      <c r="P266" s="13" t="s">
        <v>1691</v>
      </c>
      <c r="Q266" s="13">
        <v>2024</v>
      </c>
      <c r="R266" s="13"/>
      <c r="XFD266" s="261"/>
    </row>
    <row r="267" s="261" customFormat="1" ht="31.5" spans="1:16384">
      <c r="A267" s="279">
        <v>263</v>
      </c>
      <c r="B267" s="13" t="s">
        <v>1694</v>
      </c>
      <c r="C267" s="13" t="s">
        <v>63</v>
      </c>
      <c r="D267" s="13" t="s">
        <v>84</v>
      </c>
      <c r="E267" s="13" t="s">
        <v>250</v>
      </c>
      <c r="F267" s="13" t="s">
        <v>975</v>
      </c>
      <c r="G267" s="13" t="s">
        <v>66</v>
      </c>
      <c r="H267" s="13" t="s">
        <v>67</v>
      </c>
      <c r="I267" s="13" t="s">
        <v>68</v>
      </c>
      <c r="J267" s="23" t="s">
        <v>1391</v>
      </c>
      <c r="K267" s="13" t="s">
        <v>70</v>
      </c>
      <c r="L267" s="13">
        <v>20</v>
      </c>
      <c r="M267" s="13" t="s">
        <v>88</v>
      </c>
      <c r="N267" s="13" t="s">
        <v>72</v>
      </c>
      <c r="O267" s="13" t="s">
        <v>853</v>
      </c>
      <c r="P267" s="13" t="s">
        <v>1695</v>
      </c>
      <c r="Q267" s="13">
        <v>2024</v>
      </c>
      <c r="R267" s="13" t="s">
        <v>837</v>
      </c>
      <c r="XFD267" s="276"/>
    </row>
    <row r="268" s="261" customFormat="1" ht="31.5" spans="1:16384">
      <c r="A268" s="279">
        <v>264</v>
      </c>
      <c r="B268" s="13" t="s">
        <v>1696</v>
      </c>
      <c r="C268" s="13" t="s">
        <v>63</v>
      </c>
      <c r="D268" s="13" t="s">
        <v>84</v>
      </c>
      <c r="E268" s="13" t="s">
        <v>250</v>
      </c>
      <c r="F268" s="13" t="s">
        <v>256</v>
      </c>
      <c r="G268" s="13" t="s">
        <v>66</v>
      </c>
      <c r="H268" s="13" t="s">
        <v>67</v>
      </c>
      <c r="I268" s="13" t="s">
        <v>68</v>
      </c>
      <c r="J268" s="23" t="s">
        <v>1697</v>
      </c>
      <c r="K268" s="13" t="s">
        <v>70</v>
      </c>
      <c r="L268" s="13">
        <v>10</v>
      </c>
      <c r="M268" s="13" t="s">
        <v>88</v>
      </c>
      <c r="N268" s="13" t="s">
        <v>72</v>
      </c>
      <c r="O268" s="13" t="s">
        <v>853</v>
      </c>
      <c r="P268" s="13" t="s">
        <v>1698</v>
      </c>
      <c r="Q268" s="13">
        <v>2024</v>
      </c>
      <c r="R268" s="13" t="s">
        <v>842</v>
      </c>
      <c r="XFD268" s="276"/>
    </row>
    <row r="269" s="261" customFormat="1" ht="31.5" spans="1:16384">
      <c r="A269" s="279">
        <v>265</v>
      </c>
      <c r="B269" s="13" t="s">
        <v>1699</v>
      </c>
      <c r="C269" s="13" t="s">
        <v>63</v>
      </c>
      <c r="D269" s="13" t="s">
        <v>84</v>
      </c>
      <c r="E269" s="13" t="s">
        <v>164</v>
      </c>
      <c r="F269" s="13" t="s">
        <v>1124</v>
      </c>
      <c r="G269" s="13" t="s">
        <v>66</v>
      </c>
      <c r="H269" s="13" t="s">
        <v>67</v>
      </c>
      <c r="I269" s="13" t="s">
        <v>68</v>
      </c>
      <c r="J269" s="23" t="s">
        <v>1700</v>
      </c>
      <c r="K269" s="13" t="s">
        <v>70</v>
      </c>
      <c r="L269" s="13">
        <v>40</v>
      </c>
      <c r="M269" s="13" t="s">
        <v>88</v>
      </c>
      <c r="N269" s="13" t="s">
        <v>72</v>
      </c>
      <c r="O269" s="13" t="s">
        <v>853</v>
      </c>
      <c r="P269" s="13" t="s">
        <v>1701</v>
      </c>
      <c r="Q269" s="13">
        <v>2024</v>
      </c>
      <c r="R269" s="13" t="s">
        <v>837</v>
      </c>
      <c r="XFD269" s="276"/>
    </row>
    <row r="270" s="261" customFormat="1" ht="31.5" spans="1:16384">
      <c r="A270" s="279">
        <v>266</v>
      </c>
      <c r="B270" s="13" t="s">
        <v>1702</v>
      </c>
      <c r="C270" s="13" t="s">
        <v>63</v>
      </c>
      <c r="D270" s="13" t="s">
        <v>84</v>
      </c>
      <c r="E270" s="13" t="s">
        <v>164</v>
      </c>
      <c r="F270" s="13" t="s">
        <v>1703</v>
      </c>
      <c r="G270" s="13" t="s">
        <v>66</v>
      </c>
      <c r="H270" s="13" t="s">
        <v>67</v>
      </c>
      <c r="I270" s="13" t="s">
        <v>68</v>
      </c>
      <c r="J270" s="23" t="s">
        <v>1704</v>
      </c>
      <c r="K270" s="13" t="s">
        <v>70</v>
      </c>
      <c r="L270" s="13">
        <v>25</v>
      </c>
      <c r="M270" s="13" t="s">
        <v>88</v>
      </c>
      <c r="N270" s="13" t="s">
        <v>72</v>
      </c>
      <c r="O270" s="13" t="s">
        <v>853</v>
      </c>
      <c r="P270" s="13" t="s">
        <v>1701</v>
      </c>
      <c r="Q270" s="13">
        <v>2024</v>
      </c>
      <c r="R270" s="13" t="s">
        <v>837</v>
      </c>
      <c r="XFD270" s="276"/>
    </row>
    <row r="271" s="1" customFormat="1" ht="31.5" spans="1:16384">
      <c r="A271" s="279">
        <v>267</v>
      </c>
      <c r="B271" s="13" t="s">
        <v>1705</v>
      </c>
      <c r="C271" s="13" t="s">
        <v>63</v>
      </c>
      <c r="D271" s="13" t="s">
        <v>84</v>
      </c>
      <c r="E271" s="13" t="s">
        <v>164</v>
      </c>
      <c r="F271" s="13" t="s">
        <v>500</v>
      </c>
      <c r="G271" s="13" t="s">
        <v>66</v>
      </c>
      <c r="H271" s="13" t="s">
        <v>67</v>
      </c>
      <c r="I271" s="13" t="s">
        <v>68</v>
      </c>
      <c r="J271" s="23" t="s">
        <v>1706</v>
      </c>
      <c r="K271" s="13" t="s">
        <v>70</v>
      </c>
      <c r="L271" s="13">
        <v>35</v>
      </c>
      <c r="M271" s="13" t="s">
        <v>88</v>
      </c>
      <c r="N271" s="13" t="s">
        <v>72</v>
      </c>
      <c r="O271" s="13" t="s">
        <v>853</v>
      </c>
      <c r="P271" s="13" t="s">
        <v>1578</v>
      </c>
      <c r="Q271" s="13">
        <v>2024</v>
      </c>
      <c r="R271" s="13" t="s">
        <v>837</v>
      </c>
      <c r="S271" s="273"/>
      <c r="T271" s="273"/>
      <c r="U271" s="273"/>
      <c r="V271" s="273"/>
      <c r="W271" s="273"/>
      <c r="X271" s="273"/>
      <c r="Y271" s="273"/>
      <c r="Z271" s="273"/>
      <c r="AA271" s="273"/>
      <c r="AB271" s="273"/>
      <c r="AC271" s="273"/>
      <c r="AD271" s="273"/>
      <c r="AE271" s="273"/>
      <c r="AF271" s="273"/>
      <c r="AG271" s="273"/>
      <c r="AH271" s="273"/>
      <c r="AI271" s="273"/>
      <c r="AJ271" s="273"/>
      <c r="AK271" s="273"/>
      <c r="AL271" s="273"/>
      <c r="AM271" s="273"/>
      <c r="AN271" s="273"/>
      <c r="AO271" s="273"/>
      <c r="AP271" s="273"/>
      <c r="AQ271" s="273"/>
      <c r="AR271" s="273"/>
      <c r="AS271" s="273"/>
      <c r="AT271" s="273"/>
      <c r="AU271" s="273"/>
      <c r="AV271" s="273"/>
      <c r="AW271" s="273"/>
      <c r="AX271" s="273"/>
      <c r="AY271" s="273"/>
      <c r="AZ271" s="273"/>
      <c r="BA271" s="273"/>
      <c r="BB271" s="273"/>
      <c r="BC271" s="273"/>
      <c r="BD271" s="273"/>
      <c r="BE271" s="273"/>
      <c r="BF271" s="273"/>
      <c r="BG271" s="273"/>
      <c r="BH271" s="273"/>
      <c r="BI271" s="273"/>
      <c r="BJ271" s="273"/>
      <c r="BK271" s="273"/>
      <c r="BL271" s="273"/>
      <c r="BM271" s="273"/>
      <c r="BN271" s="273"/>
      <c r="BO271" s="273"/>
      <c r="BP271" s="273"/>
      <c r="BQ271" s="273"/>
      <c r="BR271" s="273"/>
      <c r="BS271" s="273"/>
      <c r="BT271" s="273"/>
      <c r="BU271" s="273"/>
      <c r="BV271" s="273"/>
      <c r="BW271" s="273"/>
      <c r="BX271" s="273"/>
      <c r="BY271" s="273"/>
      <c r="BZ271" s="273"/>
      <c r="CA271" s="273"/>
      <c r="CB271" s="273"/>
      <c r="CC271" s="273"/>
      <c r="CD271" s="273"/>
      <c r="CE271" s="273"/>
      <c r="CF271" s="273"/>
      <c r="CG271" s="273"/>
      <c r="CH271" s="273"/>
      <c r="CI271" s="273"/>
      <c r="CJ271" s="273"/>
      <c r="CK271" s="273"/>
      <c r="CL271" s="273"/>
      <c r="CM271" s="273"/>
      <c r="CN271" s="273"/>
      <c r="CO271" s="273"/>
      <c r="CP271" s="273"/>
      <c r="CQ271" s="273"/>
      <c r="CR271" s="273"/>
      <c r="CS271" s="273"/>
      <c r="CT271" s="273"/>
      <c r="CU271" s="273"/>
      <c r="CV271" s="273"/>
      <c r="CW271" s="273"/>
      <c r="CX271" s="273"/>
      <c r="CY271" s="273"/>
      <c r="CZ271" s="273"/>
      <c r="DA271" s="273"/>
      <c r="DB271" s="273"/>
      <c r="DC271" s="273"/>
      <c r="DD271" s="273"/>
      <c r="DE271" s="273"/>
      <c r="DF271" s="273"/>
      <c r="DG271" s="273"/>
      <c r="DH271" s="273"/>
      <c r="DI271" s="273"/>
      <c r="DJ271" s="273"/>
      <c r="DK271" s="273"/>
      <c r="DL271" s="273"/>
      <c r="DM271" s="273"/>
      <c r="DN271" s="273"/>
      <c r="DO271" s="273"/>
      <c r="DP271" s="273"/>
      <c r="DQ271" s="273"/>
      <c r="DR271" s="273"/>
      <c r="DS271" s="273"/>
      <c r="DT271" s="273"/>
      <c r="DU271" s="273"/>
      <c r="DV271" s="273"/>
      <c r="DW271" s="273"/>
      <c r="DX271" s="273"/>
      <c r="DY271" s="273"/>
      <c r="DZ271" s="273"/>
      <c r="EA271" s="273"/>
      <c r="EB271" s="273"/>
      <c r="EC271" s="273"/>
      <c r="ED271" s="273"/>
      <c r="EE271" s="273"/>
      <c r="EF271" s="273"/>
      <c r="EG271" s="273"/>
      <c r="EH271" s="273"/>
      <c r="EI271" s="273"/>
      <c r="EJ271" s="273"/>
      <c r="EK271" s="273"/>
      <c r="EL271" s="273"/>
      <c r="EM271" s="273"/>
      <c r="EN271" s="273"/>
      <c r="EO271" s="273"/>
      <c r="EP271" s="273"/>
      <c r="EQ271" s="273"/>
      <c r="ER271" s="273"/>
      <c r="ES271" s="273"/>
      <c r="ET271" s="273"/>
      <c r="EU271" s="273"/>
      <c r="EV271" s="273"/>
      <c r="EW271" s="273"/>
      <c r="EX271" s="273"/>
      <c r="EY271" s="273"/>
      <c r="EZ271" s="273"/>
      <c r="FA271" s="273"/>
      <c r="FB271" s="273"/>
      <c r="FC271" s="273"/>
      <c r="FD271" s="273"/>
      <c r="FE271" s="273"/>
      <c r="FF271" s="273"/>
      <c r="FG271" s="273"/>
      <c r="FH271" s="273"/>
      <c r="FI271" s="273"/>
      <c r="FJ271" s="273"/>
      <c r="FK271" s="273"/>
      <c r="FL271" s="273"/>
      <c r="FM271" s="273"/>
      <c r="FN271" s="273"/>
      <c r="FO271" s="273"/>
      <c r="FP271" s="273"/>
      <c r="FQ271" s="273"/>
      <c r="FR271" s="273"/>
      <c r="FS271" s="273"/>
      <c r="FT271" s="273"/>
      <c r="FU271" s="273"/>
      <c r="FV271" s="273"/>
      <c r="FW271" s="273"/>
      <c r="FX271" s="273"/>
      <c r="FY271" s="273"/>
      <c r="FZ271" s="273"/>
      <c r="GA271" s="273"/>
      <c r="GB271" s="273"/>
      <c r="GC271" s="273"/>
      <c r="GD271" s="273"/>
      <c r="GE271" s="273"/>
      <c r="GF271" s="273"/>
      <c r="GG271" s="273"/>
      <c r="GH271" s="273"/>
      <c r="GI271" s="273"/>
      <c r="GJ271" s="273"/>
      <c r="GK271" s="273"/>
      <c r="GL271" s="273"/>
      <c r="GM271" s="273"/>
      <c r="GN271" s="273"/>
      <c r="GO271" s="273"/>
      <c r="GP271" s="273"/>
      <c r="GQ271" s="273"/>
      <c r="GR271" s="273"/>
      <c r="GS271" s="273"/>
      <c r="GT271" s="273"/>
      <c r="GU271" s="273"/>
      <c r="GV271" s="273"/>
      <c r="GW271" s="273"/>
      <c r="GX271" s="273"/>
      <c r="GY271" s="273"/>
      <c r="GZ271" s="273"/>
      <c r="HA271" s="273"/>
      <c r="HB271" s="273"/>
      <c r="HC271" s="273"/>
      <c r="HD271" s="273"/>
      <c r="HE271" s="273"/>
      <c r="HF271" s="273"/>
      <c r="HG271" s="273"/>
      <c r="HH271" s="273"/>
      <c r="HI271" s="273"/>
      <c r="HJ271" s="273"/>
      <c r="HK271" s="273"/>
      <c r="HL271" s="273"/>
      <c r="HM271" s="273"/>
      <c r="HN271" s="273"/>
      <c r="HO271" s="273"/>
      <c r="HP271" s="273"/>
      <c r="HQ271" s="273"/>
      <c r="HR271" s="273"/>
      <c r="HS271" s="273"/>
      <c r="HT271" s="273"/>
      <c r="HU271" s="273"/>
      <c r="HV271" s="273"/>
      <c r="HW271" s="273"/>
      <c r="HX271" s="273"/>
      <c r="HY271" s="273"/>
      <c r="HZ271" s="273"/>
      <c r="IA271" s="273"/>
      <c r="IB271" s="273"/>
      <c r="IC271" s="273"/>
      <c r="ID271" s="273"/>
      <c r="IE271" s="273"/>
      <c r="IF271" s="273"/>
      <c r="IG271" s="273"/>
      <c r="IH271" s="273"/>
      <c r="II271" s="273"/>
      <c r="IJ271" s="273"/>
      <c r="IK271" s="273"/>
      <c r="IL271" s="273"/>
      <c r="IM271" s="273"/>
      <c r="IN271" s="273"/>
      <c r="IO271" s="273"/>
      <c r="IP271" s="273"/>
      <c r="IQ271" s="273"/>
      <c r="IR271" s="273"/>
      <c r="IS271" s="273"/>
      <c r="IT271" s="273"/>
      <c r="IU271" s="273"/>
      <c r="XFD271" s="261"/>
    </row>
    <row r="272" s="1" customFormat="1" ht="31.5" spans="1:16384">
      <c r="A272" s="279">
        <v>268</v>
      </c>
      <c r="B272" s="13" t="s">
        <v>1707</v>
      </c>
      <c r="C272" s="13" t="s">
        <v>63</v>
      </c>
      <c r="D272" s="13" t="s">
        <v>84</v>
      </c>
      <c r="E272" s="13" t="s">
        <v>130</v>
      </c>
      <c r="F272" s="13" t="s">
        <v>1708</v>
      </c>
      <c r="G272" s="13" t="s">
        <v>242</v>
      </c>
      <c r="H272" s="13" t="s">
        <v>67</v>
      </c>
      <c r="I272" s="13" t="s">
        <v>68</v>
      </c>
      <c r="J272" s="23" t="s">
        <v>1709</v>
      </c>
      <c r="K272" s="13" t="s">
        <v>70</v>
      </c>
      <c r="L272" s="13">
        <v>26</v>
      </c>
      <c r="M272" s="13" t="s">
        <v>88</v>
      </c>
      <c r="N272" s="13" t="s">
        <v>72</v>
      </c>
      <c r="O272" s="13" t="s">
        <v>218</v>
      </c>
      <c r="P272" s="13" t="s">
        <v>1710</v>
      </c>
      <c r="Q272" s="13">
        <v>2024</v>
      </c>
      <c r="R272" s="13" t="s">
        <v>842</v>
      </c>
      <c r="S272" s="273"/>
      <c r="T272" s="273"/>
      <c r="U272" s="273"/>
      <c r="V272" s="273"/>
      <c r="W272" s="273"/>
      <c r="X272" s="273"/>
      <c r="Y272" s="273"/>
      <c r="Z272" s="273"/>
      <c r="AA272" s="273"/>
      <c r="AB272" s="273"/>
      <c r="AC272" s="273"/>
      <c r="AD272" s="273"/>
      <c r="AE272" s="273"/>
      <c r="AF272" s="273"/>
      <c r="AG272" s="273"/>
      <c r="AH272" s="273"/>
      <c r="AI272" s="273"/>
      <c r="AJ272" s="273"/>
      <c r="AK272" s="273"/>
      <c r="AL272" s="273"/>
      <c r="AM272" s="273"/>
      <c r="AN272" s="273"/>
      <c r="AO272" s="273"/>
      <c r="AP272" s="273"/>
      <c r="AQ272" s="273"/>
      <c r="AR272" s="273"/>
      <c r="AS272" s="273"/>
      <c r="AT272" s="273"/>
      <c r="AU272" s="273"/>
      <c r="AV272" s="273"/>
      <c r="AW272" s="273"/>
      <c r="AX272" s="273"/>
      <c r="AY272" s="273"/>
      <c r="AZ272" s="273"/>
      <c r="BA272" s="273"/>
      <c r="BB272" s="273"/>
      <c r="BC272" s="273"/>
      <c r="BD272" s="273"/>
      <c r="BE272" s="273"/>
      <c r="BF272" s="273"/>
      <c r="BG272" s="273"/>
      <c r="BH272" s="273"/>
      <c r="BI272" s="273"/>
      <c r="BJ272" s="273"/>
      <c r="BK272" s="273"/>
      <c r="BL272" s="273"/>
      <c r="BM272" s="273"/>
      <c r="BN272" s="273"/>
      <c r="BO272" s="273"/>
      <c r="BP272" s="273"/>
      <c r="BQ272" s="273"/>
      <c r="BR272" s="273"/>
      <c r="BS272" s="273"/>
      <c r="BT272" s="273"/>
      <c r="BU272" s="273"/>
      <c r="BV272" s="273"/>
      <c r="BW272" s="273"/>
      <c r="BX272" s="273"/>
      <c r="BY272" s="273"/>
      <c r="BZ272" s="273"/>
      <c r="CA272" s="273"/>
      <c r="CB272" s="273"/>
      <c r="CC272" s="273"/>
      <c r="CD272" s="273"/>
      <c r="CE272" s="273"/>
      <c r="CF272" s="273"/>
      <c r="CG272" s="273"/>
      <c r="CH272" s="273"/>
      <c r="CI272" s="273"/>
      <c r="CJ272" s="273"/>
      <c r="CK272" s="273"/>
      <c r="CL272" s="273"/>
      <c r="CM272" s="273"/>
      <c r="CN272" s="273"/>
      <c r="CO272" s="273"/>
      <c r="CP272" s="273"/>
      <c r="CQ272" s="273"/>
      <c r="CR272" s="273"/>
      <c r="CS272" s="273"/>
      <c r="CT272" s="273"/>
      <c r="CU272" s="273"/>
      <c r="CV272" s="273"/>
      <c r="CW272" s="273"/>
      <c r="CX272" s="273"/>
      <c r="CY272" s="273"/>
      <c r="CZ272" s="273"/>
      <c r="DA272" s="273"/>
      <c r="DB272" s="273"/>
      <c r="DC272" s="273"/>
      <c r="DD272" s="273"/>
      <c r="DE272" s="273"/>
      <c r="DF272" s="273"/>
      <c r="DG272" s="273"/>
      <c r="DH272" s="273"/>
      <c r="DI272" s="273"/>
      <c r="DJ272" s="273"/>
      <c r="DK272" s="273"/>
      <c r="DL272" s="273"/>
      <c r="DM272" s="273"/>
      <c r="DN272" s="273"/>
      <c r="DO272" s="273"/>
      <c r="DP272" s="273"/>
      <c r="DQ272" s="273"/>
      <c r="DR272" s="273"/>
      <c r="DS272" s="273"/>
      <c r="DT272" s="273"/>
      <c r="DU272" s="273"/>
      <c r="DV272" s="273"/>
      <c r="DW272" s="273"/>
      <c r="DX272" s="273"/>
      <c r="DY272" s="273"/>
      <c r="DZ272" s="273"/>
      <c r="EA272" s="273"/>
      <c r="EB272" s="273"/>
      <c r="EC272" s="273"/>
      <c r="ED272" s="273"/>
      <c r="EE272" s="273"/>
      <c r="EF272" s="273"/>
      <c r="EG272" s="273"/>
      <c r="EH272" s="273"/>
      <c r="EI272" s="273"/>
      <c r="EJ272" s="273"/>
      <c r="EK272" s="273"/>
      <c r="EL272" s="273"/>
      <c r="EM272" s="273"/>
      <c r="EN272" s="273"/>
      <c r="EO272" s="273"/>
      <c r="EP272" s="273"/>
      <c r="EQ272" s="273"/>
      <c r="ER272" s="273"/>
      <c r="ES272" s="273"/>
      <c r="ET272" s="273"/>
      <c r="EU272" s="273"/>
      <c r="EV272" s="273"/>
      <c r="EW272" s="273"/>
      <c r="EX272" s="273"/>
      <c r="EY272" s="273"/>
      <c r="EZ272" s="273"/>
      <c r="FA272" s="273"/>
      <c r="FB272" s="273"/>
      <c r="FC272" s="273"/>
      <c r="FD272" s="273"/>
      <c r="FE272" s="273"/>
      <c r="FF272" s="273"/>
      <c r="FG272" s="273"/>
      <c r="FH272" s="273"/>
      <c r="FI272" s="273"/>
      <c r="FJ272" s="273"/>
      <c r="FK272" s="273"/>
      <c r="FL272" s="273"/>
      <c r="FM272" s="273"/>
      <c r="FN272" s="273"/>
      <c r="FO272" s="273"/>
      <c r="FP272" s="273"/>
      <c r="FQ272" s="273"/>
      <c r="FR272" s="273"/>
      <c r="FS272" s="273"/>
      <c r="FT272" s="273"/>
      <c r="FU272" s="273"/>
      <c r="FV272" s="273"/>
      <c r="FW272" s="273"/>
      <c r="FX272" s="273"/>
      <c r="FY272" s="273"/>
      <c r="FZ272" s="273"/>
      <c r="GA272" s="273"/>
      <c r="GB272" s="273"/>
      <c r="GC272" s="273"/>
      <c r="GD272" s="273"/>
      <c r="GE272" s="273"/>
      <c r="GF272" s="273"/>
      <c r="GG272" s="273"/>
      <c r="GH272" s="273"/>
      <c r="GI272" s="273"/>
      <c r="GJ272" s="273"/>
      <c r="GK272" s="273"/>
      <c r="GL272" s="273"/>
      <c r="GM272" s="273"/>
      <c r="GN272" s="273"/>
      <c r="GO272" s="273"/>
      <c r="GP272" s="273"/>
      <c r="GQ272" s="273"/>
      <c r="GR272" s="273"/>
      <c r="GS272" s="273"/>
      <c r="GT272" s="273"/>
      <c r="GU272" s="273"/>
      <c r="GV272" s="273"/>
      <c r="GW272" s="273"/>
      <c r="GX272" s="273"/>
      <c r="GY272" s="273"/>
      <c r="GZ272" s="273"/>
      <c r="HA272" s="273"/>
      <c r="HB272" s="273"/>
      <c r="HC272" s="273"/>
      <c r="HD272" s="273"/>
      <c r="HE272" s="273"/>
      <c r="HF272" s="273"/>
      <c r="HG272" s="273"/>
      <c r="HH272" s="273"/>
      <c r="HI272" s="273"/>
      <c r="HJ272" s="273"/>
      <c r="HK272" s="273"/>
      <c r="HL272" s="273"/>
      <c r="HM272" s="273"/>
      <c r="HN272" s="273"/>
      <c r="HO272" s="273"/>
      <c r="HP272" s="273"/>
      <c r="HQ272" s="273"/>
      <c r="HR272" s="273"/>
      <c r="HS272" s="273"/>
      <c r="HT272" s="273"/>
      <c r="HU272" s="273"/>
      <c r="HV272" s="273"/>
      <c r="HW272" s="273"/>
      <c r="HX272" s="273"/>
      <c r="HY272" s="273"/>
      <c r="HZ272" s="273"/>
      <c r="IA272" s="273"/>
      <c r="IB272" s="273"/>
      <c r="IC272" s="273"/>
      <c r="ID272" s="273"/>
      <c r="IE272" s="273"/>
      <c r="IF272" s="273"/>
      <c r="IG272" s="273"/>
      <c r="IH272" s="273"/>
      <c r="II272" s="273"/>
      <c r="IJ272" s="273"/>
      <c r="IK272" s="273"/>
      <c r="IL272" s="273"/>
      <c r="IM272" s="273"/>
      <c r="IN272" s="273"/>
      <c r="IO272" s="273"/>
      <c r="IP272" s="273"/>
      <c r="IQ272" s="273"/>
      <c r="IR272" s="273"/>
      <c r="IS272" s="273"/>
      <c r="IT272" s="273"/>
      <c r="IU272" s="273"/>
      <c r="XFD272" s="261"/>
    </row>
    <row r="273" s="1" customFormat="1" ht="31.5" spans="1:16384">
      <c r="A273" s="279">
        <v>269</v>
      </c>
      <c r="B273" s="13" t="s">
        <v>1711</v>
      </c>
      <c r="C273" s="13" t="s">
        <v>63</v>
      </c>
      <c r="D273" s="13" t="s">
        <v>84</v>
      </c>
      <c r="E273" s="13" t="s">
        <v>210</v>
      </c>
      <c r="F273" s="13" t="s">
        <v>558</v>
      </c>
      <c r="G273" s="13" t="s">
        <v>66</v>
      </c>
      <c r="H273" s="13" t="s">
        <v>67</v>
      </c>
      <c r="I273" s="13" t="s">
        <v>68</v>
      </c>
      <c r="J273" s="23" t="s">
        <v>1712</v>
      </c>
      <c r="K273" s="13" t="s">
        <v>70</v>
      </c>
      <c r="L273" s="13">
        <v>48</v>
      </c>
      <c r="M273" s="13" t="s">
        <v>102</v>
      </c>
      <c r="N273" s="13" t="s">
        <v>72</v>
      </c>
      <c r="O273" s="13" t="s">
        <v>218</v>
      </c>
      <c r="P273" s="13" t="s">
        <v>1713</v>
      </c>
      <c r="Q273" s="13">
        <v>2024</v>
      </c>
      <c r="R273" s="13"/>
      <c r="S273" s="273"/>
      <c r="T273" s="273"/>
      <c r="U273" s="273"/>
      <c r="V273" s="273"/>
      <c r="W273" s="273"/>
      <c r="X273" s="273"/>
      <c r="Y273" s="273"/>
      <c r="Z273" s="273"/>
      <c r="AA273" s="273"/>
      <c r="AB273" s="273"/>
      <c r="AC273" s="273"/>
      <c r="AD273" s="273"/>
      <c r="AE273" s="273"/>
      <c r="AF273" s="273"/>
      <c r="AG273" s="273"/>
      <c r="AH273" s="273"/>
      <c r="AI273" s="273"/>
      <c r="AJ273" s="273"/>
      <c r="AK273" s="273"/>
      <c r="AL273" s="273"/>
      <c r="AM273" s="273"/>
      <c r="AN273" s="273"/>
      <c r="AO273" s="273"/>
      <c r="AP273" s="273"/>
      <c r="AQ273" s="273"/>
      <c r="AR273" s="273"/>
      <c r="AS273" s="273"/>
      <c r="AT273" s="273"/>
      <c r="AU273" s="273"/>
      <c r="AV273" s="273"/>
      <c r="AW273" s="273"/>
      <c r="AX273" s="273"/>
      <c r="AY273" s="273"/>
      <c r="AZ273" s="273"/>
      <c r="BA273" s="273"/>
      <c r="BB273" s="273"/>
      <c r="BC273" s="273"/>
      <c r="BD273" s="273"/>
      <c r="BE273" s="273"/>
      <c r="BF273" s="273"/>
      <c r="BG273" s="273"/>
      <c r="BH273" s="273"/>
      <c r="BI273" s="273"/>
      <c r="BJ273" s="273"/>
      <c r="BK273" s="273"/>
      <c r="BL273" s="273"/>
      <c r="BM273" s="273"/>
      <c r="BN273" s="273"/>
      <c r="BO273" s="273"/>
      <c r="BP273" s="273"/>
      <c r="BQ273" s="273"/>
      <c r="BR273" s="273"/>
      <c r="BS273" s="273"/>
      <c r="BT273" s="273"/>
      <c r="BU273" s="273"/>
      <c r="BV273" s="273"/>
      <c r="BW273" s="273"/>
      <c r="BX273" s="273"/>
      <c r="BY273" s="273"/>
      <c r="BZ273" s="273"/>
      <c r="CA273" s="273"/>
      <c r="CB273" s="273"/>
      <c r="CC273" s="273"/>
      <c r="CD273" s="273"/>
      <c r="CE273" s="273"/>
      <c r="CF273" s="273"/>
      <c r="CG273" s="273"/>
      <c r="CH273" s="273"/>
      <c r="CI273" s="273"/>
      <c r="CJ273" s="273"/>
      <c r="CK273" s="273"/>
      <c r="CL273" s="273"/>
      <c r="CM273" s="273"/>
      <c r="CN273" s="273"/>
      <c r="CO273" s="273"/>
      <c r="CP273" s="273"/>
      <c r="CQ273" s="273"/>
      <c r="CR273" s="273"/>
      <c r="CS273" s="273"/>
      <c r="CT273" s="273"/>
      <c r="CU273" s="273"/>
      <c r="CV273" s="273"/>
      <c r="CW273" s="273"/>
      <c r="CX273" s="273"/>
      <c r="CY273" s="273"/>
      <c r="CZ273" s="273"/>
      <c r="DA273" s="273"/>
      <c r="DB273" s="273"/>
      <c r="DC273" s="273"/>
      <c r="DD273" s="273"/>
      <c r="DE273" s="273"/>
      <c r="DF273" s="273"/>
      <c r="DG273" s="273"/>
      <c r="DH273" s="273"/>
      <c r="DI273" s="273"/>
      <c r="DJ273" s="273"/>
      <c r="DK273" s="273"/>
      <c r="DL273" s="273"/>
      <c r="DM273" s="273"/>
      <c r="DN273" s="273"/>
      <c r="DO273" s="273"/>
      <c r="DP273" s="273"/>
      <c r="DQ273" s="273"/>
      <c r="DR273" s="273"/>
      <c r="DS273" s="273"/>
      <c r="DT273" s="273"/>
      <c r="DU273" s="273"/>
      <c r="DV273" s="273"/>
      <c r="DW273" s="273"/>
      <c r="DX273" s="273"/>
      <c r="DY273" s="273"/>
      <c r="DZ273" s="273"/>
      <c r="EA273" s="273"/>
      <c r="EB273" s="273"/>
      <c r="EC273" s="273"/>
      <c r="ED273" s="273"/>
      <c r="EE273" s="273"/>
      <c r="EF273" s="273"/>
      <c r="EG273" s="273"/>
      <c r="EH273" s="273"/>
      <c r="EI273" s="273"/>
      <c r="EJ273" s="273"/>
      <c r="EK273" s="273"/>
      <c r="EL273" s="273"/>
      <c r="EM273" s="273"/>
      <c r="EN273" s="273"/>
      <c r="EO273" s="273"/>
      <c r="EP273" s="273"/>
      <c r="EQ273" s="273"/>
      <c r="ER273" s="273"/>
      <c r="ES273" s="273"/>
      <c r="ET273" s="273"/>
      <c r="EU273" s="273"/>
      <c r="EV273" s="273"/>
      <c r="EW273" s="273"/>
      <c r="EX273" s="273"/>
      <c r="EY273" s="273"/>
      <c r="EZ273" s="273"/>
      <c r="FA273" s="273"/>
      <c r="FB273" s="273"/>
      <c r="FC273" s="273"/>
      <c r="FD273" s="273"/>
      <c r="FE273" s="273"/>
      <c r="FF273" s="273"/>
      <c r="FG273" s="273"/>
      <c r="FH273" s="273"/>
      <c r="FI273" s="273"/>
      <c r="FJ273" s="273"/>
      <c r="FK273" s="273"/>
      <c r="FL273" s="273"/>
      <c r="FM273" s="273"/>
      <c r="FN273" s="273"/>
      <c r="FO273" s="273"/>
      <c r="FP273" s="273"/>
      <c r="FQ273" s="273"/>
      <c r="FR273" s="273"/>
      <c r="FS273" s="273"/>
      <c r="FT273" s="273"/>
      <c r="FU273" s="273"/>
      <c r="FV273" s="273"/>
      <c r="FW273" s="273"/>
      <c r="FX273" s="273"/>
      <c r="FY273" s="273"/>
      <c r="FZ273" s="273"/>
      <c r="GA273" s="273"/>
      <c r="GB273" s="273"/>
      <c r="GC273" s="273"/>
      <c r="GD273" s="273"/>
      <c r="GE273" s="273"/>
      <c r="GF273" s="273"/>
      <c r="GG273" s="273"/>
      <c r="GH273" s="273"/>
      <c r="GI273" s="273"/>
      <c r="GJ273" s="273"/>
      <c r="GK273" s="273"/>
      <c r="GL273" s="273"/>
      <c r="GM273" s="273"/>
      <c r="GN273" s="273"/>
      <c r="GO273" s="273"/>
      <c r="GP273" s="273"/>
      <c r="GQ273" s="273"/>
      <c r="GR273" s="273"/>
      <c r="GS273" s="273"/>
      <c r="GT273" s="273"/>
      <c r="GU273" s="273"/>
      <c r="GV273" s="273"/>
      <c r="GW273" s="273"/>
      <c r="GX273" s="273"/>
      <c r="GY273" s="273"/>
      <c r="GZ273" s="273"/>
      <c r="HA273" s="273"/>
      <c r="HB273" s="273"/>
      <c r="HC273" s="273"/>
      <c r="HD273" s="273"/>
      <c r="HE273" s="273"/>
      <c r="HF273" s="273"/>
      <c r="HG273" s="273"/>
      <c r="HH273" s="273"/>
      <c r="HI273" s="273"/>
      <c r="HJ273" s="273"/>
      <c r="HK273" s="273"/>
      <c r="HL273" s="273"/>
      <c r="HM273" s="273"/>
      <c r="HN273" s="273"/>
      <c r="HO273" s="273"/>
      <c r="HP273" s="273"/>
      <c r="HQ273" s="273"/>
      <c r="HR273" s="273"/>
      <c r="HS273" s="273"/>
      <c r="HT273" s="273"/>
      <c r="HU273" s="273"/>
      <c r="HV273" s="273"/>
      <c r="HW273" s="273"/>
      <c r="HX273" s="273"/>
      <c r="HY273" s="273"/>
      <c r="HZ273" s="273"/>
      <c r="IA273" s="273"/>
      <c r="IB273" s="273"/>
      <c r="IC273" s="273"/>
      <c r="ID273" s="273"/>
      <c r="IE273" s="273"/>
      <c r="IF273" s="273"/>
      <c r="IG273" s="273"/>
      <c r="IH273" s="273"/>
      <c r="II273" s="273"/>
      <c r="IJ273" s="273"/>
      <c r="IK273" s="273"/>
      <c r="IL273" s="273"/>
      <c r="IM273" s="273"/>
      <c r="IN273" s="273"/>
      <c r="IO273" s="273"/>
      <c r="IP273" s="273"/>
      <c r="IQ273" s="273"/>
      <c r="IR273" s="273"/>
      <c r="IS273" s="273"/>
      <c r="IT273" s="273"/>
      <c r="IU273" s="273"/>
      <c r="XFD273" s="261"/>
    </row>
    <row r="274" s="1" customFormat="1" ht="42" spans="1:16384">
      <c r="A274" s="279">
        <v>270</v>
      </c>
      <c r="B274" s="13" t="s">
        <v>1714</v>
      </c>
      <c r="C274" s="13" t="s">
        <v>63</v>
      </c>
      <c r="D274" s="13" t="s">
        <v>84</v>
      </c>
      <c r="E274" s="13" t="s">
        <v>210</v>
      </c>
      <c r="F274" s="13" t="s">
        <v>558</v>
      </c>
      <c r="G274" s="13" t="s">
        <v>919</v>
      </c>
      <c r="H274" s="13" t="s">
        <v>67</v>
      </c>
      <c r="I274" s="13" t="s">
        <v>68</v>
      </c>
      <c r="J274" s="23" t="s">
        <v>1715</v>
      </c>
      <c r="K274" s="13" t="s">
        <v>70</v>
      </c>
      <c r="L274" s="13">
        <v>18</v>
      </c>
      <c r="M274" s="13" t="s">
        <v>102</v>
      </c>
      <c r="N274" s="13" t="s">
        <v>72</v>
      </c>
      <c r="O274" s="13" t="s">
        <v>218</v>
      </c>
      <c r="P274" s="13" t="s">
        <v>1716</v>
      </c>
      <c r="Q274" s="13">
        <v>2024</v>
      </c>
      <c r="R274" s="13"/>
      <c r="S274" s="273"/>
      <c r="T274" s="273"/>
      <c r="U274" s="273"/>
      <c r="V274" s="273"/>
      <c r="W274" s="273"/>
      <c r="X274" s="273"/>
      <c r="Y274" s="273"/>
      <c r="Z274" s="273"/>
      <c r="AA274" s="273"/>
      <c r="AB274" s="273"/>
      <c r="AC274" s="273"/>
      <c r="AD274" s="273"/>
      <c r="AE274" s="273"/>
      <c r="AF274" s="273"/>
      <c r="AG274" s="273"/>
      <c r="AH274" s="273"/>
      <c r="AI274" s="273"/>
      <c r="AJ274" s="273"/>
      <c r="AK274" s="273"/>
      <c r="AL274" s="273"/>
      <c r="AM274" s="273"/>
      <c r="AN274" s="273"/>
      <c r="AO274" s="273"/>
      <c r="AP274" s="273"/>
      <c r="AQ274" s="273"/>
      <c r="AR274" s="273"/>
      <c r="AS274" s="273"/>
      <c r="AT274" s="273"/>
      <c r="AU274" s="273"/>
      <c r="AV274" s="273"/>
      <c r="AW274" s="273"/>
      <c r="AX274" s="273"/>
      <c r="AY274" s="273"/>
      <c r="AZ274" s="273"/>
      <c r="BA274" s="273"/>
      <c r="BB274" s="273"/>
      <c r="BC274" s="273"/>
      <c r="BD274" s="273"/>
      <c r="BE274" s="273"/>
      <c r="BF274" s="273"/>
      <c r="BG274" s="273"/>
      <c r="BH274" s="273"/>
      <c r="BI274" s="273"/>
      <c r="BJ274" s="273"/>
      <c r="BK274" s="273"/>
      <c r="BL274" s="273"/>
      <c r="BM274" s="273"/>
      <c r="BN274" s="273"/>
      <c r="BO274" s="273"/>
      <c r="BP274" s="273"/>
      <c r="BQ274" s="273"/>
      <c r="BR274" s="273"/>
      <c r="BS274" s="273"/>
      <c r="BT274" s="273"/>
      <c r="BU274" s="273"/>
      <c r="BV274" s="273"/>
      <c r="BW274" s="273"/>
      <c r="BX274" s="273"/>
      <c r="BY274" s="273"/>
      <c r="BZ274" s="273"/>
      <c r="CA274" s="273"/>
      <c r="CB274" s="273"/>
      <c r="CC274" s="273"/>
      <c r="CD274" s="273"/>
      <c r="CE274" s="273"/>
      <c r="CF274" s="273"/>
      <c r="CG274" s="273"/>
      <c r="CH274" s="273"/>
      <c r="CI274" s="273"/>
      <c r="CJ274" s="273"/>
      <c r="CK274" s="273"/>
      <c r="CL274" s="273"/>
      <c r="CM274" s="273"/>
      <c r="CN274" s="273"/>
      <c r="CO274" s="273"/>
      <c r="CP274" s="273"/>
      <c r="CQ274" s="273"/>
      <c r="CR274" s="273"/>
      <c r="CS274" s="273"/>
      <c r="CT274" s="273"/>
      <c r="CU274" s="273"/>
      <c r="CV274" s="273"/>
      <c r="CW274" s="273"/>
      <c r="CX274" s="273"/>
      <c r="CY274" s="273"/>
      <c r="CZ274" s="273"/>
      <c r="DA274" s="273"/>
      <c r="DB274" s="273"/>
      <c r="DC274" s="273"/>
      <c r="DD274" s="273"/>
      <c r="DE274" s="273"/>
      <c r="DF274" s="273"/>
      <c r="DG274" s="273"/>
      <c r="DH274" s="273"/>
      <c r="DI274" s="273"/>
      <c r="DJ274" s="273"/>
      <c r="DK274" s="273"/>
      <c r="DL274" s="273"/>
      <c r="DM274" s="273"/>
      <c r="DN274" s="273"/>
      <c r="DO274" s="273"/>
      <c r="DP274" s="273"/>
      <c r="DQ274" s="273"/>
      <c r="DR274" s="273"/>
      <c r="DS274" s="273"/>
      <c r="DT274" s="273"/>
      <c r="DU274" s="273"/>
      <c r="DV274" s="273"/>
      <c r="DW274" s="273"/>
      <c r="DX274" s="273"/>
      <c r="DY274" s="273"/>
      <c r="DZ274" s="273"/>
      <c r="EA274" s="273"/>
      <c r="EB274" s="273"/>
      <c r="EC274" s="273"/>
      <c r="ED274" s="273"/>
      <c r="EE274" s="273"/>
      <c r="EF274" s="273"/>
      <c r="EG274" s="273"/>
      <c r="EH274" s="273"/>
      <c r="EI274" s="273"/>
      <c r="EJ274" s="273"/>
      <c r="EK274" s="273"/>
      <c r="EL274" s="273"/>
      <c r="EM274" s="273"/>
      <c r="EN274" s="273"/>
      <c r="EO274" s="273"/>
      <c r="EP274" s="273"/>
      <c r="EQ274" s="273"/>
      <c r="ER274" s="273"/>
      <c r="ES274" s="273"/>
      <c r="ET274" s="273"/>
      <c r="EU274" s="273"/>
      <c r="EV274" s="273"/>
      <c r="EW274" s="273"/>
      <c r="EX274" s="273"/>
      <c r="EY274" s="273"/>
      <c r="EZ274" s="273"/>
      <c r="FA274" s="273"/>
      <c r="FB274" s="273"/>
      <c r="FC274" s="273"/>
      <c r="FD274" s="273"/>
      <c r="FE274" s="273"/>
      <c r="FF274" s="273"/>
      <c r="FG274" s="273"/>
      <c r="FH274" s="273"/>
      <c r="FI274" s="273"/>
      <c r="FJ274" s="273"/>
      <c r="FK274" s="273"/>
      <c r="FL274" s="273"/>
      <c r="FM274" s="273"/>
      <c r="FN274" s="273"/>
      <c r="FO274" s="273"/>
      <c r="FP274" s="273"/>
      <c r="FQ274" s="273"/>
      <c r="FR274" s="273"/>
      <c r="FS274" s="273"/>
      <c r="FT274" s="273"/>
      <c r="FU274" s="273"/>
      <c r="FV274" s="273"/>
      <c r="FW274" s="273"/>
      <c r="FX274" s="273"/>
      <c r="FY274" s="273"/>
      <c r="FZ274" s="273"/>
      <c r="GA274" s="273"/>
      <c r="GB274" s="273"/>
      <c r="GC274" s="273"/>
      <c r="GD274" s="273"/>
      <c r="GE274" s="273"/>
      <c r="GF274" s="273"/>
      <c r="GG274" s="273"/>
      <c r="GH274" s="273"/>
      <c r="GI274" s="273"/>
      <c r="GJ274" s="273"/>
      <c r="GK274" s="273"/>
      <c r="GL274" s="273"/>
      <c r="GM274" s="273"/>
      <c r="GN274" s="273"/>
      <c r="GO274" s="273"/>
      <c r="GP274" s="273"/>
      <c r="GQ274" s="273"/>
      <c r="GR274" s="273"/>
      <c r="GS274" s="273"/>
      <c r="GT274" s="273"/>
      <c r="GU274" s="273"/>
      <c r="GV274" s="273"/>
      <c r="GW274" s="273"/>
      <c r="GX274" s="273"/>
      <c r="GY274" s="273"/>
      <c r="GZ274" s="273"/>
      <c r="HA274" s="273"/>
      <c r="HB274" s="273"/>
      <c r="HC274" s="273"/>
      <c r="HD274" s="273"/>
      <c r="HE274" s="273"/>
      <c r="HF274" s="273"/>
      <c r="HG274" s="273"/>
      <c r="HH274" s="273"/>
      <c r="HI274" s="273"/>
      <c r="HJ274" s="273"/>
      <c r="HK274" s="273"/>
      <c r="HL274" s="273"/>
      <c r="HM274" s="273"/>
      <c r="HN274" s="273"/>
      <c r="HO274" s="273"/>
      <c r="HP274" s="273"/>
      <c r="HQ274" s="273"/>
      <c r="HR274" s="273"/>
      <c r="HS274" s="273"/>
      <c r="HT274" s="273"/>
      <c r="HU274" s="273"/>
      <c r="HV274" s="273"/>
      <c r="HW274" s="273"/>
      <c r="HX274" s="273"/>
      <c r="HY274" s="273"/>
      <c r="HZ274" s="273"/>
      <c r="IA274" s="273"/>
      <c r="IB274" s="273"/>
      <c r="IC274" s="273"/>
      <c r="ID274" s="273"/>
      <c r="IE274" s="273"/>
      <c r="IF274" s="273"/>
      <c r="IG274" s="273"/>
      <c r="IH274" s="273"/>
      <c r="II274" s="273"/>
      <c r="IJ274" s="273"/>
      <c r="IK274" s="273"/>
      <c r="IL274" s="273"/>
      <c r="IM274" s="273"/>
      <c r="IN274" s="273"/>
      <c r="IO274" s="273"/>
      <c r="IP274" s="273"/>
      <c r="IQ274" s="273"/>
      <c r="IR274" s="273"/>
      <c r="IS274" s="273"/>
      <c r="IT274" s="273"/>
      <c r="IU274" s="273"/>
      <c r="XFD274" s="261"/>
    </row>
    <row r="275" s="1" customFormat="1" ht="42" spans="1:16384">
      <c r="A275" s="279">
        <v>271</v>
      </c>
      <c r="B275" s="13" t="s">
        <v>1717</v>
      </c>
      <c r="C275" s="13" t="s">
        <v>63</v>
      </c>
      <c r="D275" s="13" t="s">
        <v>84</v>
      </c>
      <c r="E275" s="13" t="s">
        <v>210</v>
      </c>
      <c r="F275" s="13" t="s">
        <v>1718</v>
      </c>
      <c r="G275" s="13" t="s">
        <v>919</v>
      </c>
      <c r="H275" s="13" t="s">
        <v>67</v>
      </c>
      <c r="I275" s="13" t="s">
        <v>68</v>
      </c>
      <c r="J275" s="23" t="s">
        <v>1719</v>
      </c>
      <c r="K275" s="13" t="s">
        <v>70</v>
      </c>
      <c r="L275" s="13">
        <v>110</v>
      </c>
      <c r="M275" s="13" t="s">
        <v>1720</v>
      </c>
      <c r="N275" s="13" t="s">
        <v>72</v>
      </c>
      <c r="O275" s="13" t="s">
        <v>1721</v>
      </c>
      <c r="P275" s="13" t="s">
        <v>1722</v>
      </c>
      <c r="Q275" s="13">
        <v>2024</v>
      </c>
      <c r="R275" s="13"/>
      <c r="S275" s="273"/>
      <c r="T275" s="273"/>
      <c r="U275" s="273"/>
      <c r="V275" s="273"/>
      <c r="W275" s="273"/>
      <c r="X275" s="273"/>
      <c r="Y275" s="273"/>
      <c r="Z275" s="273"/>
      <c r="AA275" s="273"/>
      <c r="AB275" s="273"/>
      <c r="AC275" s="273"/>
      <c r="AD275" s="273"/>
      <c r="AE275" s="273"/>
      <c r="AF275" s="273"/>
      <c r="AG275" s="273"/>
      <c r="AH275" s="273"/>
      <c r="AI275" s="273"/>
      <c r="AJ275" s="273"/>
      <c r="AK275" s="273"/>
      <c r="AL275" s="273"/>
      <c r="AM275" s="273"/>
      <c r="AN275" s="273"/>
      <c r="AO275" s="273"/>
      <c r="AP275" s="273"/>
      <c r="AQ275" s="273"/>
      <c r="AR275" s="273"/>
      <c r="AS275" s="273"/>
      <c r="AT275" s="273"/>
      <c r="AU275" s="273"/>
      <c r="AV275" s="273"/>
      <c r="AW275" s="273"/>
      <c r="AX275" s="273"/>
      <c r="AY275" s="273"/>
      <c r="AZ275" s="273"/>
      <c r="BA275" s="273"/>
      <c r="BB275" s="273"/>
      <c r="BC275" s="273"/>
      <c r="BD275" s="273"/>
      <c r="BE275" s="273"/>
      <c r="BF275" s="273"/>
      <c r="BG275" s="273"/>
      <c r="BH275" s="273"/>
      <c r="BI275" s="273"/>
      <c r="BJ275" s="273"/>
      <c r="BK275" s="273"/>
      <c r="BL275" s="273"/>
      <c r="BM275" s="273"/>
      <c r="BN275" s="273"/>
      <c r="BO275" s="273"/>
      <c r="BP275" s="273"/>
      <c r="BQ275" s="273"/>
      <c r="BR275" s="273"/>
      <c r="BS275" s="273"/>
      <c r="BT275" s="273"/>
      <c r="BU275" s="273"/>
      <c r="BV275" s="273"/>
      <c r="BW275" s="273"/>
      <c r="BX275" s="273"/>
      <c r="BY275" s="273"/>
      <c r="BZ275" s="273"/>
      <c r="CA275" s="273"/>
      <c r="CB275" s="273"/>
      <c r="CC275" s="273"/>
      <c r="CD275" s="273"/>
      <c r="CE275" s="273"/>
      <c r="CF275" s="273"/>
      <c r="CG275" s="273"/>
      <c r="CH275" s="273"/>
      <c r="CI275" s="273"/>
      <c r="CJ275" s="273"/>
      <c r="CK275" s="273"/>
      <c r="CL275" s="273"/>
      <c r="CM275" s="273"/>
      <c r="CN275" s="273"/>
      <c r="CO275" s="273"/>
      <c r="CP275" s="273"/>
      <c r="CQ275" s="273"/>
      <c r="CR275" s="273"/>
      <c r="CS275" s="273"/>
      <c r="CT275" s="273"/>
      <c r="CU275" s="273"/>
      <c r="CV275" s="273"/>
      <c r="CW275" s="273"/>
      <c r="CX275" s="273"/>
      <c r="CY275" s="273"/>
      <c r="CZ275" s="273"/>
      <c r="DA275" s="273"/>
      <c r="DB275" s="273"/>
      <c r="DC275" s="273"/>
      <c r="DD275" s="273"/>
      <c r="DE275" s="273"/>
      <c r="DF275" s="273"/>
      <c r="DG275" s="273"/>
      <c r="DH275" s="273"/>
      <c r="DI275" s="273"/>
      <c r="DJ275" s="273"/>
      <c r="DK275" s="273"/>
      <c r="DL275" s="273"/>
      <c r="DM275" s="273"/>
      <c r="DN275" s="273"/>
      <c r="DO275" s="273"/>
      <c r="DP275" s="273"/>
      <c r="DQ275" s="273"/>
      <c r="DR275" s="273"/>
      <c r="DS275" s="273"/>
      <c r="DT275" s="273"/>
      <c r="DU275" s="273"/>
      <c r="DV275" s="273"/>
      <c r="DW275" s="273"/>
      <c r="DX275" s="273"/>
      <c r="DY275" s="273"/>
      <c r="DZ275" s="273"/>
      <c r="EA275" s="273"/>
      <c r="EB275" s="273"/>
      <c r="EC275" s="273"/>
      <c r="ED275" s="273"/>
      <c r="EE275" s="273"/>
      <c r="EF275" s="273"/>
      <c r="EG275" s="273"/>
      <c r="EH275" s="273"/>
      <c r="EI275" s="273"/>
      <c r="EJ275" s="273"/>
      <c r="EK275" s="273"/>
      <c r="EL275" s="273"/>
      <c r="EM275" s="273"/>
      <c r="EN275" s="273"/>
      <c r="EO275" s="273"/>
      <c r="EP275" s="273"/>
      <c r="EQ275" s="273"/>
      <c r="ER275" s="273"/>
      <c r="ES275" s="273"/>
      <c r="ET275" s="273"/>
      <c r="EU275" s="273"/>
      <c r="EV275" s="273"/>
      <c r="EW275" s="273"/>
      <c r="EX275" s="273"/>
      <c r="EY275" s="273"/>
      <c r="EZ275" s="273"/>
      <c r="FA275" s="273"/>
      <c r="FB275" s="273"/>
      <c r="FC275" s="273"/>
      <c r="FD275" s="273"/>
      <c r="FE275" s="273"/>
      <c r="FF275" s="273"/>
      <c r="FG275" s="273"/>
      <c r="FH275" s="273"/>
      <c r="FI275" s="273"/>
      <c r="FJ275" s="273"/>
      <c r="FK275" s="273"/>
      <c r="FL275" s="273"/>
      <c r="FM275" s="273"/>
      <c r="FN275" s="273"/>
      <c r="FO275" s="273"/>
      <c r="FP275" s="273"/>
      <c r="FQ275" s="273"/>
      <c r="FR275" s="273"/>
      <c r="FS275" s="273"/>
      <c r="FT275" s="273"/>
      <c r="FU275" s="273"/>
      <c r="FV275" s="273"/>
      <c r="FW275" s="273"/>
      <c r="FX275" s="273"/>
      <c r="FY275" s="273"/>
      <c r="FZ275" s="273"/>
      <c r="GA275" s="273"/>
      <c r="GB275" s="273"/>
      <c r="GC275" s="273"/>
      <c r="GD275" s="273"/>
      <c r="GE275" s="273"/>
      <c r="GF275" s="273"/>
      <c r="GG275" s="273"/>
      <c r="GH275" s="273"/>
      <c r="GI275" s="273"/>
      <c r="GJ275" s="273"/>
      <c r="GK275" s="273"/>
      <c r="GL275" s="273"/>
      <c r="GM275" s="273"/>
      <c r="GN275" s="273"/>
      <c r="GO275" s="273"/>
      <c r="GP275" s="273"/>
      <c r="GQ275" s="273"/>
      <c r="GR275" s="273"/>
      <c r="GS275" s="273"/>
      <c r="GT275" s="273"/>
      <c r="GU275" s="273"/>
      <c r="GV275" s="273"/>
      <c r="GW275" s="273"/>
      <c r="GX275" s="273"/>
      <c r="GY275" s="273"/>
      <c r="GZ275" s="273"/>
      <c r="HA275" s="273"/>
      <c r="HB275" s="273"/>
      <c r="HC275" s="273"/>
      <c r="HD275" s="273"/>
      <c r="HE275" s="273"/>
      <c r="HF275" s="273"/>
      <c r="HG275" s="273"/>
      <c r="HH275" s="273"/>
      <c r="HI275" s="273"/>
      <c r="HJ275" s="273"/>
      <c r="HK275" s="273"/>
      <c r="HL275" s="273"/>
      <c r="HM275" s="273"/>
      <c r="HN275" s="273"/>
      <c r="HO275" s="273"/>
      <c r="HP275" s="273"/>
      <c r="HQ275" s="273"/>
      <c r="HR275" s="273"/>
      <c r="HS275" s="273"/>
      <c r="HT275" s="273"/>
      <c r="HU275" s="273"/>
      <c r="HV275" s="273"/>
      <c r="HW275" s="273"/>
      <c r="HX275" s="273"/>
      <c r="HY275" s="273"/>
      <c r="HZ275" s="273"/>
      <c r="IA275" s="273"/>
      <c r="IB275" s="273"/>
      <c r="IC275" s="273"/>
      <c r="ID275" s="273"/>
      <c r="IE275" s="273"/>
      <c r="IF275" s="273"/>
      <c r="IG275" s="273"/>
      <c r="IH275" s="273"/>
      <c r="II275" s="273"/>
      <c r="IJ275" s="273"/>
      <c r="IK275" s="273"/>
      <c r="IL275" s="273"/>
      <c r="IM275" s="273"/>
      <c r="IN275" s="273"/>
      <c r="IO275" s="273"/>
      <c r="IP275" s="273"/>
      <c r="IQ275" s="273"/>
      <c r="IR275" s="273"/>
      <c r="IS275" s="273"/>
      <c r="IT275" s="273"/>
      <c r="IU275" s="273"/>
      <c r="XFD275" s="261"/>
    </row>
    <row r="276" s="1" customFormat="1" ht="31.5" spans="1:16384">
      <c r="A276" s="279">
        <v>272</v>
      </c>
      <c r="B276" s="13" t="s">
        <v>1723</v>
      </c>
      <c r="C276" s="13" t="s">
        <v>63</v>
      </c>
      <c r="D276" s="13" t="s">
        <v>84</v>
      </c>
      <c r="E276" s="13" t="s">
        <v>210</v>
      </c>
      <c r="F276" s="13" t="s">
        <v>1718</v>
      </c>
      <c r="G276" s="13" t="s">
        <v>66</v>
      </c>
      <c r="H276" s="13" t="s">
        <v>67</v>
      </c>
      <c r="I276" s="13" t="s">
        <v>68</v>
      </c>
      <c r="J276" s="23" t="s">
        <v>1724</v>
      </c>
      <c r="K276" s="13" t="s">
        <v>70</v>
      </c>
      <c r="L276" s="13">
        <v>35</v>
      </c>
      <c r="M276" s="13" t="s">
        <v>1725</v>
      </c>
      <c r="N276" s="13" t="s">
        <v>72</v>
      </c>
      <c r="O276" s="13" t="s">
        <v>1721</v>
      </c>
      <c r="P276" s="13" t="s">
        <v>1722</v>
      </c>
      <c r="Q276" s="13">
        <v>2024</v>
      </c>
      <c r="R276" s="13"/>
      <c r="S276" s="273"/>
      <c r="T276" s="273"/>
      <c r="U276" s="273"/>
      <c r="V276" s="273"/>
      <c r="W276" s="273"/>
      <c r="X276" s="273"/>
      <c r="Y276" s="273"/>
      <c r="Z276" s="273"/>
      <c r="AA276" s="273"/>
      <c r="AB276" s="273"/>
      <c r="AC276" s="273"/>
      <c r="AD276" s="273"/>
      <c r="AE276" s="273"/>
      <c r="AF276" s="273"/>
      <c r="AG276" s="273"/>
      <c r="AH276" s="273"/>
      <c r="AI276" s="273"/>
      <c r="AJ276" s="273"/>
      <c r="AK276" s="273"/>
      <c r="AL276" s="273"/>
      <c r="AM276" s="273"/>
      <c r="AN276" s="273"/>
      <c r="AO276" s="273"/>
      <c r="AP276" s="273"/>
      <c r="AQ276" s="273"/>
      <c r="AR276" s="273"/>
      <c r="AS276" s="273"/>
      <c r="AT276" s="273"/>
      <c r="AU276" s="273"/>
      <c r="AV276" s="273"/>
      <c r="AW276" s="273"/>
      <c r="AX276" s="273"/>
      <c r="AY276" s="273"/>
      <c r="AZ276" s="273"/>
      <c r="BA276" s="273"/>
      <c r="BB276" s="273"/>
      <c r="BC276" s="273"/>
      <c r="BD276" s="273"/>
      <c r="BE276" s="273"/>
      <c r="BF276" s="273"/>
      <c r="BG276" s="273"/>
      <c r="BH276" s="273"/>
      <c r="BI276" s="273"/>
      <c r="BJ276" s="273"/>
      <c r="BK276" s="273"/>
      <c r="BL276" s="273"/>
      <c r="BM276" s="273"/>
      <c r="BN276" s="273"/>
      <c r="BO276" s="273"/>
      <c r="BP276" s="273"/>
      <c r="BQ276" s="273"/>
      <c r="BR276" s="273"/>
      <c r="BS276" s="273"/>
      <c r="BT276" s="273"/>
      <c r="BU276" s="273"/>
      <c r="BV276" s="273"/>
      <c r="BW276" s="273"/>
      <c r="BX276" s="273"/>
      <c r="BY276" s="273"/>
      <c r="BZ276" s="273"/>
      <c r="CA276" s="273"/>
      <c r="CB276" s="273"/>
      <c r="CC276" s="273"/>
      <c r="CD276" s="273"/>
      <c r="CE276" s="273"/>
      <c r="CF276" s="273"/>
      <c r="CG276" s="273"/>
      <c r="CH276" s="273"/>
      <c r="CI276" s="273"/>
      <c r="CJ276" s="273"/>
      <c r="CK276" s="273"/>
      <c r="CL276" s="273"/>
      <c r="CM276" s="273"/>
      <c r="CN276" s="273"/>
      <c r="CO276" s="273"/>
      <c r="CP276" s="273"/>
      <c r="CQ276" s="273"/>
      <c r="CR276" s="273"/>
      <c r="CS276" s="273"/>
      <c r="CT276" s="273"/>
      <c r="CU276" s="273"/>
      <c r="CV276" s="273"/>
      <c r="CW276" s="273"/>
      <c r="CX276" s="273"/>
      <c r="CY276" s="273"/>
      <c r="CZ276" s="273"/>
      <c r="DA276" s="273"/>
      <c r="DB276" s="273"/>
      <c r="DC276" s="273"/>
      <c r="DD276" s="273"/>
      <c r="DE276" s="273"/>
      <c r="DF276" s="273"/>
      <c r="DG276" s="273"/>
      <c r="DH276" s="273"/>
      <c r="DI276" s="273"/>
      <c r="DJ276" s="273"/>
      <c r="DK276" s="273"/>
      <c r="DL276" s="273"/>
      <c r="DM276" s="273"/>
      <c r="DN276" s="273"/>
      <c r="DO276" s="273"/>
      <c r="DP276" s="273"/>
      <c r="DQ276" s="273"/>
      <c r="DR276" s="273"/>
      <c r="DS276" s="273"/>
      <c r="DT276" s="273"/>
      <c r="DU276" s="273"/>
      <c r="DV276" s="273"/>
      <c r="DW276" s="273"/>
      <c r="DX276" s="273"/>
      <c r="DY276" s="273"/>
      <c r="DZ276" s="273"/>
      <c r="EA276" s="273"/>
      <c r="EB276" s="273"/>
      <c r="EC276" s="273"/>
      <c r="ED276" s="273"/>
      <c r="EE276" s="273"/>
      <c r="EF276" s="273"/>
      <c r="EG276" s="273"/>
      <c r="EH276" s="273"/>
      <c r="EI276" s="273"/>
      <c r="EJ276" s="273"/>
      <c r="EK276" s="273"/>
      <c r="EL276" s="273"/>
      <c r="EM276" s="273"/>
      <c r="EN276" s="273"/>
      <c r="EO276" s="273"/>
      <c r="EP276" s="273"/>
      <c r="EQ276" s="273"/>
      <c r="ER276" s="273"/>
      <c r="ES276" s="273"/>
      <c r="ET276" s="273"/>
      <c r="EU276" s="273"/>
      <c r="EV276" s="273"/>
      <c r="EW276" s="273"/>
      <c r="EX276" s="273"/>
      <c r="EY276" s="273"/>
      <c r="EZ276" s="273"/>
      <c r="FA276" s="273"/>
      <c r="FB276" s="273"/>
      <c r="FC276" s="273"/>
      <c r="FD276" s="273"/>
      <c r="FE276" s="273"/>
      <c r="FF276" s="273"/>
      <c r="FG276" s="273"/>
      <c r="FH276" s="273"/>
      <c r="FI276" s="273"/>
      <c r="FJ276" s="273"/>
      <c r="FK276" s="273"/>
      <c r="FL276" s="273"/>
      <c r="FM276" s="273"/>
      <c r="FN276" s="273"/>
      <c r="FO276" s="273"/>
      <c r="FP276" s="273"/>
      <c r="FQ276" s="273"/>
      <c r="FR276" s="273"/>
      <c r="FS276" s="273"/>
      <c r="FT276" s="273"/>
      <c r="FU276" s="273"/>
      <c r="FV276" s="273"/>
      <c r="FW276" s="273"/>
      <c r="FX276" s="273"/>
      <c r="FY276" s="273"/>
      <c r="FZ276" s="273"/>
      <c r="GA276" s="273"/>
      <c r="GB276" s="273"/>
      <c r="GC276" s="273"/>
      <c r="GD276" s="273"/>
      <c r="GE276" s="273"/>
      <c r="GF276" s="273"/>
      <c r="GG276" s="273"/>
      <c r="GH276" s="273"/>
      <c r="GI276" s="273"/>
      <c r="GJ276" s="273"/>
      <c r="GK276" s="273"/>
      <c r="GL276" s="273"/>
      <c r="GM276" s="273"/>
      <c r="GN276" s="273"/>
      <c r="GO276" s="273"/>
      <c r="GP276" s="273"/>
      <c r="GQ276" s="273"/>
      <c r="GR276" s="273"/>
      <c r="GS276" s="273"/>
      <c r="GT276" s="273"/>
      <c r="GU276" s="273"/>
      <c r="GV276" s="273"/>
      <c r="GW276" s="273"/>
      <c r="GX276" s="273"/>
      <c r="GY276" s="273"/>
      <c r="GZ276" s="273"/>
      <c r="HA276" s="273"/>
      <c r="HB276" s="273"/>
      <c r="HC276" s="273"/>
      <c r="HD276" s="273"/>
      <c r="HE276" s="273"/>
      <c r="HF276" s="273"/>
      <c r="HG276" s="273"/>
      <c r="HH276" s="273"/>
      <c r="HI276" s="273"/>
      <c r="HJ276" s="273"/>
      <c r="HK276" s="273"/>
      <c r="HL276" s="273"/>
      <c r="HM276" s="273"/>
      <c r="HN276" s="273"/>
      <c r="HO276" s="273"/>
      <c r="HP276" s="273"/>
      <c r="HQ276" s="273"/>
      <c r="HR276" s="273"/>
      <c r="HS276" s="273"/>
      <c r="HT276" s="273"/>
      <c r="HU276" s="273"/>
      <c r="HV276" s="273"/>
      <c r="HW276" s="273"/>
      <c r="HX276" s="273"/>
      <c r="HY276" s="273"/>
      <c r="HZ276" s="273"/>
      <c r="IA276" s="273"/>
      <c r="IB276" s="273"/>
      <c r="IC276" s="273"/>
      <c r="ID276" s="273"/>
      <c r="IE276" s="273"/>
      <c r="IF276" s="273"/>
      <c r="IG276" s="273"/>
      <c r="IH276" s="273"/>
      <c r="II276" s="273"/>
      <c r="IJ276" s="273"/>
      <c r="IK276" s="273"/>
      <c r="IL276" s="273"/>
      <c r="IM276" s="273"/>
      <c r="IN276" s="273"/>
      <c r="IO276" s="273"/>
      <c r="IP276" s="273"/>
      <c r="IQ276" s="273"/>
      <c r="IR276" s="273"/>
      <c r="IS276" s="273"/>
      <c r="IT276" s="273"/>
      <c r="IU276" s="273"/>
      <c r="XFD276" s="261"/>
    </row>
    <row r="277" s="1" customFormat="1" ht="31.5" spans="1:16384">
      <c r="A277" s="279">
        <v>273</v>
      </c>
      <c r="B277" s="13" t="s">
        <v>1726</v>
      </c>
      <c r="C277" s="13" t="s">
        <v>63</v>
      </c>
      <c r="D277" s="13" t="s">
        <v>84</v>
      </c>
      <c r="E277" s="13" t="s">
        <v>210</v>
      </c>
      <c r="F277" s="13" t="s">
        <v>1718</v>
      </c>
      <c r="G277" s="13" t="s">
        <v>919</v>
      </c>
      <c r="H277" s="13" t="s">
        <v>67</v>
      </c>
      <c r="I277" s="13" t="s">
        <v>68</v>
      </c>
      <c r="J277" s="23" t="s">
        <v>1727</v>
      </c>
      <c r="K277" s="13" t="s">
        <v>70</v>
      </c>
      <c r="L277" s="13">
        <v>5</v>
      </c>
      <c r="M277" s="13" t="s">
        <v>1728</v>
      </c>
      <c r="N277" s="13" t="s">
        <v>72</v>
      </c>
      <c r="O277" s="13" t="s">
        <v>1729</v>
      </c>
      <c r="P277" s="13" t="s">
        <v>1730</v>
      </c>
      <c r="Q277" s="13">
        <v>2024</v>
      </c>
      <c r="R277" s="13"/>
      <c r="S277" s="273"/>
      <c r="T277" s="273"/>
      <c r="U277" s="273"/>
      <c r="V277" s="273"/>
      <c r="W277" s="273"/>
      <c r="X277" s="273"/>
      <c r="Y277" s="273"/>
      <c r="Z277" s="273"/>
      <c r="AA277" s="273"/>
      <c r="AB277" s="273"/>
      <c r="AC277" s="273"/>
      <c r="AD277" s="273"/>
      <c r="AE277" s="273"/>
      <c r="AF277" s="273"/>
      <c r="AG277" s="273"/>
      <c r="AH277" s="273"/>
      <c r="AI277" s="273"/>
      <c r="AJ277" s="273"/>
      <c r="AK277" s="273"/>
      <c r="AL277" s="273"/>
      <c r="AM277" s="273"/>
      <c r="AN277" s="273"/>
      <c r="AO277" s="273"/>
      <c r="AP277" s="273"/>
      <c r="AQ277" s="273"/>
      <c r="AR277" s="273"/>
      <c r="AS277" s="273"/>
      <c r="AT277" s="273"/>
      <c r="AU277" s="273"/>
      <c r="AV277" s="273"/>
      <c r="AW277" s="273"/>
      <c r="AX277" s="273"/>
      <c r="AY277" s="273"/>
      <c r="AZ277" s="273"/>
      <c r="BA277" s="273"/>
      <c r="BB277" s="273"/>
      <c r="BC277" s="273"/>
      <c r="BD277" s="273"/>
      <c r="BE277" s="273"/>
      <c r="BF277" s="273"/>
      <c r="BG277" s="273"/>
      <c r="BH277" s="273"/>
      <c r="BI277" s="273"/>
      <c r="BJ277" s="273"/>
      <c r="BK277" s="273"/>
      <c r="BL277" s="273"/>
      <c r="BM277" s="273"/>
      <c r="BN277" s="273"/>
      <c r="BO277" s="273"/>
      <c r="BP277" s="273"/>
      <c r="BQ277" s="273"/>
      <c r="BR277" s="273"/>
      <c r="BS277" s="273"/>
      <c r="BT277" s="273"/>
      <c r="BU277" s="273"/>
      <c r="BV277" s="273"/>
      <c r="BW277" s="273"/>
      <c r="BX277" s="273"/>
      <c r="BY277" s="273"/>
      <c r="BZ277" s="273"/>
      <c r="CA277" s="273"/>
      <c r="CB277" s="273"/>
      <c r="CC277" s="273"/>
      <c r="CD277" s="273"/>
      <c r="CE277" s="273"/>
      <c r="CF277" s="273"/>
      <c r="CG277" s="273"/>
      <c r="CH277" s="273"/>
      <c r="CI277" s="273"/>
      <c r="CJ277" s="273"/>
      <c r="CK277" s="273"/>
      <c r="CL277" s="273"/>
      <c r="CM277" s="273"/>
      <c r="CN277" s="273"/>
      <c r="CO277" s="273"/>
      <c r="CP277" s="273"/>
      <c r="CQ277" s="273"/>
      <c r="CR277" s="273"/>
      <c r="CS277" s="273"/>
      <c r="CT277" s="273"/>
      <c r="CU277" s="273"/>
      <c r="CV277" s="273"/>
      <c r="CW277" s="273"/>
      <c r="CX277" s="273"/>
      <c r="CY277" s="273"/>
      <c r="CZ277" s="273"/>
      <c r="DA277" s="273"/>
      <c r="DB277" s="273"/>
      <c r="DC277" s="273"/>
      <c r="DD277" s="273"/>
      <c r="DE277" s="273"/>
      <c r="DF277" s="273"/>
      <c r="DG277" s="273"/>
      <c r="DH277" s="273"/>
      <c r="DI277" s="273"/>
      <c r="DJ277" s="273"/>
      <c r="DK277" s="273"/>
      <c r="DL277" s="273"/>
      <c r="DM277" s="273"/>
      <c r="DN277" s="273"/>
      <c r="DO277" s="273"/>
      <c r="DP277" s="273"/>
      <c r="DQ277" s="273"/>
      <c r="DR277" s="273"/>
      <c r="DS277" s="273"/>
      <c r="DT277" s="273"/>
      <c r="DU277" s="273"/>
      <c r="DV277" s="273"/>
      <c r="DW277" s="273"/>
      <c r="DX277" s="273"/>
      <c r="DY277" s="273"/>
      <c r="DZ277" s="273"/>
      <c r="EA277" s="273"/>
      <c r="EB277" s="273"/>
      <c r="EC277" s="273"/>
      <c r="ED277" s="273"/>
      <c r="EE277" s="273"/>
      <c r="EF277" s="273"/>
      <c r="EG277" s="273"/>
      <c r="EH277" s="273"/>
      <c r="EI277" s="273"/>
      <c r="EJ277" s="273"/>
      <c r="EK277" s="273"/>
      <c r="EL277" s="273"/>
      <c r="EM277" s="273"/>
      <c r="EN277" s="273"/>
      <c r="EO277" s="273"/>
      <c r="EP277" s="273"/>
      <c r="EQ277" s="273"/>
      <c r="ER277" s="273"/>
      <c r="ES277" s="273"/>
      <c r="ET277" s="273"/>
      <c r="EU277" s="273"/>
      <c r="EV277" s="273"/>
      <c r="EW277" s="273"/>
      <c r="EX277" s="273"/>
      <c r="EY277" s="273"/>
      <c r="EZ277" s="273"/>
      <c r="FA277" s="273"/>
      <c r="FB277" s="273"/>
      <c r="FC277" s="273"/>
      <c r="FD277" s="273"/>
      <c r="FE277" s="273"/>
      <c r="FF277" s="273"/>
      <c r="FG277" s="273"/>
      <c r="FH277" s="273"/>
      <c r="FI277" s="273"/>
      <c r="FJ277" s="273"/>
      <c r="FK277" s="273"/>
      <c r="FL277" s="273"/>
      <c r="FM277" s="273"/>
      <c r="FN277" s="273"/>
      <c r="FO277" s="273"/>
      <c r="FP277" s="273"/>
      <c r="FQ277" s="273"/>
      <c r="FR277" s="273"/>
      <c r="FS277" s="273"/>
      <c r="FT277" s="273"/>
      <c r="FU277" s="273"/>
      <c r="FV277" s="273"/>
      <c r="FW277" s="273"/>
      <c r="FX277" s="273"/>
      <c r="FY277" s="273"/>
      <c r="FZ277" s="273"/>
      <c r="GA277" s="273"/>
      <c r="GB277" s="273"/>
      <c r="GC277" s="273"/>
      <c r="GD277" s="273"/>
      <c r="GE277" s="273"/>
      <c r="GF277" s="273"/>
      <c r="GG277" s="273"/>
      <c r="GH277" s="273"/>
      <c r="GI277" s="273"/>
      <c r="GJ277" s="273"/>
      <c r="GK277" s="273"/>
      <c r="GL277" s="273"/>
      <c r="GM277" s="273"/>
      <c r="GN277" s="273"/>
      <c r="GO277" s="273"/>
      <c r="GP277" s="273"/>
      <c r="GQ277" s="273"/>
      <c r="GR277" s="273"/>
      <c r="GS277" s="273"/>
      <c r="GT277" s="273"/>
      <c r="GU277" s="273"/>
      <c r="GV277" s="273"/>
      <c r="GW277" s="273"/>
      <c r="GX277" s="273"/>
      <c r="GY277" s="273"/>
      <c r="GZ277" s="273"/>
      <c r="HA277" s="273"/>
      <c r="HB277" s="273"/>
      <c r="HC277" s="273"/>
      <c r="HD277" s="273"/>
      <c r="HE277" s="273"/>
      <c r="HF277" s="273"/>
      <c r="HG277" s="273"/>
      <c r="HH277" s="273"/>
      <c r="HI277" s="273"/>
      <c r="HJ277" s="273"/>
      <c r="HK277" s="273"/>
      <c r="HL277" s="273"/>
      <c r="HM277" s="273"/>
      <c r="HN277" s="273"/>
      <c r="HO277" s="273"/>
      <c r="HP277" s="273"/>
      <c r="HQ277" s="273"/>
      <c r="HR277" s="273"/>
      <c r="HS277" s="273"/>
      <c r="HT277" s="273"/>
      <c r="HU277" s="273"/>
      <c r="HV277" s="273"/>
      <c r="HW277" s="273"/>
      <c r="HX277" s="273"/>
      <c r="HY277" s="273"/>
      <c r="HZ277" s="273"/>
      <c r="IA277" s="273"/>
      <c r="IB277" s="273"/>
      <c r="IC277" s="273"/>
      <c r="ID277" s="273"/>
      <c r="IE277" s="273"/>
      <c r="IF277" s="273"/>
      <c r="IG277" s="273"/>
      <c r="IH277" s="273"/>
      <c r="II277" s="273"/>
      <c r="IJ277" s="273"/>
      <c r="IK277" s="273"/>
      <c r="IL277" s="273"/>
      <c r="IM277" s="273"/>
      <c r="IN277" s="273"/>
      <c r="IO277" s="273"/>
      <c r="IP277" s="273"/>
      <c r="IQ277" s="273"/>
      <c r="IR277" s="273"/>
      <c r="IS277" s="273"/>
      <c r="IT277" s="273"/>
      <c r="IU277" s="273"/>
      <c r="XFD277" s="261"/>
    </row>
    <row r="278" s="1" customFormat="1" ht="31.5" spans="1:16384">
      <c r="A278" s="279">
        <v>274</v>
      </c>
      <c r="B278" s="13" t="s">
        <v>1731</v>
      </c>
      <c r="C278" s="13" t="s">
        <v>63</v>
      </c>
      <c r="D278" s="13" t="s">
        <v>84</v>
      </c>
      <c r="E278" s="13" t="s">
        <v>210</v>
      </c>
      <c r="F278" s="13" t="s">
        <v>1732</v>
      </c>
      <c r="G278" s="13" t="s">
        <v>919</v>
      </c>
      <c r="H278" s="13" t="s">
        <v>67</v>
      </c>
      <c r="I278" s="13" t="s">
        <v>68</v>
      </c>
      <c r="J278" s="23" t="s">
        <v>1733</v>
      </c>
      <c r="K278" s="13" t="s">
        <v>70</v>
      </c>
      <c r="L278" s="13">
        <v>30</v>
      </c>
      <c r="M278" s="13" t="s">
        <v>1734</v>
      </c>
      <c r="N278" s="13" t="s">
        <v>72</v>
      </c>
      <c r="O278" s="13" t="s">
        <v>218</v>
      </c>
      <c r="P278" s="13" t="s">
        <v>876</v>
      </c>
      <c r="Q278" s="13">
        <v>2024</v>
      </c>
      <c r="R278" s="13"/>
      <c r="S278" s="273"/>
      <c r="T278" s="273"/>
      <c r="U278" s="273"/>
      <c r="V278" s="273"/>
      <c r="W278" s="273"/>
      <c r="X278" s="273"/>
      <c r="Y278" s="273"/>
      <c r="Z278" s="273"/>
      <c r="AA278" s="273"/>
      <c r="AB278" s="273"/>
      <c r="AC278" s="273"/>
      <c r="AD278" s="273"/>
      <c r="AE278" s="273"/>
      <c r="AF278" s="273"/>
      <c r="AG278" s="273"/>
      <c r="AH278" s="273"/>
      <c r="AI278" s="273"/>
      <c r="AJ278" s="273"/>
      <c r="AK278" s="273"/>
      <c r="AL278" s="273"/>
      <c r="AM278" s="273"/>
      <c r="AN278" s="273"/>
      <c r="AO278" s="273"/>
      <c r="AP278" s="273"/>
      <c r="AQ278" s="273"/>
      <c r="AR278" s="273"/>
      <c r="AS278" s="273"/>
      <c r="AT278" s="273"/>
      <c r="AU278" s="273"/>
      <c r="AV278" s="273"/>
      <c r="AW278" s="273"/>
      <c r="AX278" s="273"/>
      <c r="AY278" s="273"/>
      <c r="AZ278" s="273"/>
      <c r="BA278" s="273"/>
      <c r="BB278" s="273"/>
      <c r="BC278" s="273"/>
      <c r="BD278" s="273"/>
      <c r="BE278" s="273"/>
      <c r="BF278" s="273"/>
      <c r="BG278" s="273"/>
      <c r="BH278" s="273"/>
      <c r="BI278" s="273"/>
      <c r="BJ278" s="273"/>
      <c r="BK278" s="273"/>
      <c r="BL278" s="273"/>
      <c r="BM278" s="273"/>
      <c r="BN278" s="273"/>
      <c r="BO278" s="273"/>
      <c r="BP278" s="273"/>
      <c r="BQ278" s="273"/>
      <c r="BR278" s="273"/>
      <c r="BS278" s="273"/>
      <c r="BT278" s="273"/>
      <c r="BU278" s="273"/>
      <c r="BV278" s="273"/>
      <c r="BW278" s="273"/>
      <c r="BX278" s="273"/>
      <c r="BY278" s="273"/>
      <c r="BZ278" s="273"/>
      <c r="CA278" s="273"/>
      <c r="CB278" s="273"/>
      <c r="CC278" s="273"/>
      <c r="CD278" s="273"/>
      <c r="CE278" s="273"/>
      <c r="CF278" s="273"/>
      <c r="CG278" s="273"/>
      <c r="CH278" s="273"/>
      <c r="CI278" s="273"/>
      <c r="CJ278" s="273"/>
      <c r="CK278" s="273"/>
      <c r="CL278" s="273"/>
      <c r="CM278" s="273"/>
      <c r="CN278" s="273"/>
      <c r="CO278" s="273"/>
      <c r="CP278" s="273"/>
      <c r="CQ278" s="273"/>
      <c r="CR278" s="273"/>
      <c r="CS278" s="273"/>
      <c r="CT278" s="273"/>
      <c r="CU278" s="273"/>
      <c r="CV278" s="273"/>
      <c r="CW278" s="273"/>
      <c r="CX278" s="273"/>
      <c r="CY278" s="273"/>
      <c r="CZ278" s="273"/>
      <c r="DA278" s="273"/>
      <c r="DB278" s="273"/>
      <c r="DC278" s="273"/>
      <c r="DD278" s="273"/>
      <c r="DE278" s="273"/>
      <c r="DF278" s="273"/>
      <c r="DG278" s="273"/>
      <c r="DH278" s="273"/>
      <c r="DI278" s="273"/>
      <c r="DJ278" s="273"/>
      <c r="DK278" s="273"/>
      <c r="DL278" s="273"/>
      <c r="DM278" s="273"/>
      <c r="DN278" s="273"/>
      <c r="DO278" s="273"/>
      <c r="DP278" s="273"/>
      <c r="DQ278" s="273"/>
      <c r="DR278" s="273"/>
      <c r="DS278" s="273"/>
      <c r="DT278" s="273"/>
      <c r="DU278" s="273"/>
      <c r="DV278" s="273"/>
      <c r="DW278" s="273"/>
      <c r="DX278" s="273"/>
      <c r="DY278" s="273"/>
      <c r="DZ278" s="273"/>
      <c r="EA278" s="273"/>
      <c r="EB278" s="273"/>
      <c r="EC278" s="273"/>
      <c r="ED278" s="273"/>
      <c r="EE278" s="273"/>
      <c r="EF278" s="273"/>
      <c r="EG278" s="273"/>
      <c r="EH278" s="273"/>
      <c r="EI278" s="273"/>
      <c r="EJ278" s="273"/>
      <c r="EK278" s="273"/>
      <c r="EL278" s="273"/>
      <c r="EM278" s="273"/>
      <c r="EN278" s="273"/>
      <c r="EO278" s="273"/>
      <c r="EP278" s="273"/>
      <c r="EQ278" s="273"/>
      <c r="ER278" s="273"/>
      <c r="ES278" s="273"/>
      <c r="ET278" s="273"/>
      <c r="EU278" s="273"/>
      <c r="EV278" s="273"/>
      <c r="EW278" s="273"/>
      <c r="EX278" s="273"/>
      <c r="EY278" s="273"/>
      <c r="EZ278" s="273"/>
      <c r="FA278" s="273"/>
      <c r="FB278" s="273"/>
      <c r="FC278" s="273"/>
      <c r="FD278" s="273"/>
      <c r="FE278" s="273"/>
      <c r="FF278" s="273"/>
      <c r="FG278" s="273"/>
      <c r="FH278" s="273"/>
      <c r="FI278" s="273"/>
      <c r="FJ278" s="273"/>
      <c r="FK278" s="273"/>
      <c r="FL278" s="273"/>
      <c r="FM278" s="273"/>
      <c r="FN278" s="273"/>
      <c r="FO278" s="273"/>
      <c r="FP278" s="273"/>
      <c r="FQ278" s="273"/>
      <c r="FR278" s="273"/>
      <c r="FS278" s="273"/>
      <c r="FT278" s="273"/>
      <c r="FU278" s="273"/>
      <c r="FV278" s="273"/>
      <c r="FW278" s="273"/>
      <c r="FX278" s="273"/>
      <c r="FY278" s="273"/>
      <c r="FZ278" s="273"/>
      <c r="GA278" s="273"/>
      <c r="GB278" s="273"/>
      <c r="GC278" s="273"/>
      <c r="GD278" s="273"/>
      <c r="GE278" s="273"/>
      <c r="GF278" s="273"/>
      <c r="GG278" s="273"/>
      <c r="GH278" s="273"/>
      <c r="GI278" s="273"/>
      <c r="GJ278" s="273"/>
      <c r="GK278" s="273"/>
      <c r="GL278" s="273"/>
      <c r="GM278" s="273"/>
      <c r="GN278" s="273"/>
      <c r="GO278" s="273"/>
      <c r="GP278" s="273"/>
      <c r="GQ278" s="273"/>
      <c r="GR278" s="273"/>
      <c r="GS278" s="273"/>
      <c r="GT278" s="273"/>
      <c r="GU278" s="273"/>
      <c r="GV278" s="273"/>
      <c r="GW278" s="273"/>
      <c r="GX278" s="273"/>
      <c r="GY278" s="273"/>
      <c r="GZ278" s="273"/>
      <c r="HA278" s="273"/>
      <c r="HB278" s="273"/>
      <c r="HC278" s="273"/>
      <c r="HD278" s="273"/>
      <c r="HE278" s="273"/>
      <c r="HF278" s="273"/>
      <c r="HG278" s="273"/>
      <c r="HH278" s="273"/>
      <c r="HI278" s="273"/>
      <c r="HJ278" s="273"/>
      <c r="HK278" s="273"/>
      <c r="HL278" s="273"/>
      <c r="HM278" s="273"/>
      <c r="HN278" s="273"/>
      <c r="HO278" s="273"/>
      <c r="HP278" s="273"/>
      <c r="HQ278" s="273"/>
      <c r="HR278" s="273"/>
      <c r="HS278" s="273"/>
      <c r="HT278" s="273"/>
      <c r="HU278" s="273"/>
      <c r="HV278" s="273"/>
      <c r="HW278" s="273"/>
      <c r="HX278" s="273"/>
      <c r="HY278" s="273"/>
      <c r="HZ278" s="273"/>
      <c r="IA278" s="273"/>
      <c r="IB278" s="273"/>
      <c r="IC278" s="273"/>
      <c r="ID278" s="273"/>
      <c r="IE278" s="273"/>
      <c r="IF278" s="273"/>
      <c r="IG278" s="273"/>
      <c r="IH278" s="273"/>
      <c r="II278" s="273"/>
      <c r="IJ278" s="273"/>
      <c r="IK278" s="273"/>
      <c r="IL278" s="273"/>
      <c r="IM278" s="273"/>
      <c r="IN278" s="273"/>
      <c r="IO278" s="273"/>
      <c r="IP278" s="273"/>
      <c r="IQ278" s="273"/>
      <c r="IR278" s="273"/>
      <c r="IS278" s="273"/>
      <c r="IT278" s="273"/>
      <c r="IU278" s="273"/>
      <c r="XFD278" s="261"/>
    </row>
    <row r="279" s="1" customFormat="1" ht="31.5" spans="1:16384">
      <c r="A279" s="279">
        <v>275</v>
      </c>
      <c r="B279" s="13" t="s">
        <v>1735</v>
      </c>
      <c r="C279" s="13" t="s">
        <v>63</v>
      </c>
      <c r="D279" s="13" t="s">
        <v>84</v>
      </c>
      <c r="E279" s="13" t="s">
        <v>210</v>
      </c>
      <c r="F279" s="13" t="s">
        <v>1732</v>
      </c>
      <c r="G279" s="13" t="s">
        <v>66</v>
      </c>
      <c r="H279" s="13" t="s">
        <v>67</v>
      </c>
      <c r="I279" s="13" t="s">
        <v>68</v>
      </c>
      <c r="J279" s="23" t="s">
        <v>1736</v>
      </c>
      <c r="K279" s="13" t="s">
        <v>70</v>
      </c>
      <c r="L279" s="13">
        <v>65</v>
      </c>
      <c r="M279" s="13" t="s">
        <v>1734</v>
      </c>
      <c r="N279" s="13" t="s">
        <v>72</v>
      </c>
      <c r="O279" s="13" t="s">
        <v>218</v>
      </c>
      <c r="P279" s="13" t="s">
        <v>876</v>
      </c>
      <c r="Q279" s="13">
        <v>2024</v>
      </c>
      <c r="R279" s="13"/>
      <c r="S279" s="273"/>
      <c r="T279" s="273"/>
      <c r="U279" s="273"/>
      <c r="V279" s="273"/>
      <c r="W279" s="273"/>
      <c r="X279" s="273"/>
      <c r="Y279" s="273"/>
      <c r="Z279" s="273"/>
      <c r="AA279" s="273"/>
      <c r="AB279" s="273"/>
      <c r="AC279" s="273"/>
      <c r="AD279" s="273"/>
      <c r="AE279" s="273"/>
      <c r="AF279" s="273"/>
      <c r="AG279" s="273"/>
      <c r="AH279" s="273"/>
      <c r="AI279" s="273"/>
      <c r="AJ279" s="273"/>
      <c r="AK279" s="273"/>
      <c r="AL279" s="273"/>
      <c r="AM279" s="273"/>
      <c r="AN279" s="273"/>
      <c r="AO279" s="273"/>
      <c r="AP279" s="273"/>
      <c r="AQ279" s="273"/>
      <c r="AR279" s="273"/>
      <c r="AS279" s="273"/>
      <c r="AT279" s="273"/>
      <c r="AU279" s="273"/>
      <c r="AV279" s="273"/>
      <c r="AW279" s="273"/>
      <c r="AX279" s="273"/>
      <c r="AY279" s="273"/>
      <c r="AZ279" s="273"/>
      <c r="BA279" s="273"/>
      <c r="BB279" s="273"/>
      <c r="BC279" s="273"/>
      <c r="BD279" s="273"/>
      <c r="BE279" s="273"/>
      <c r="BF279" s="273"/>
      <c r="BG279" s="273"/>
      <c r="BH279" s="273"/>
      <c r="BI279" s="273"/>
      <c r="BJ279" s="273"/>
      <c r="BK279" s="273"/>
      <c r="BL279" s="273"/>
      <c r="BM279" s="273"/>
      <c r="BN279" s="273"/>
      <c r="BO279" s="273"/>
      <c r="BP279" s="273"/>
      <c r="BQ279" s="273"/>
      <c r="BR279" s="273"/>
      <c r="BS279" s="273"/>
      <c r="BT279" s="273"/>
      <c r="BU279" s="273"/>
      <c r="BV279" s="273"/>
      <c r="BW279" s="273"/>
      <c r="BX279" s="273"/>
      <c r="BY279" s="273"/>
      <c r="BZ279" s="273"/>
      <c r="CA279" s="273"/>
      <c r="CB279" s="273"/>
      <c r="CC279" s="273"/>
      <c r="CD279" s="273"/>
      <c r="CE279" s="273"/>
      <c r="CF279" s="273"/>
      <c r="CG279" s="273"/>
      <c r="CH279" s="273"/>
      <c r="CI279" s="273"/>
      <c r="CJ279" s="273"/>
      <c r="CK279" s="273"/>
      <c r="CL279" s="273"/>
      <c r="CM279" s="273"/>
      <c r="CN279" s="273"/>
      <c r="CO279" s="273"/>
      <c r="CP279" s="273"/>
      <c r="CQ279" s="273"/>
      <c r="CR279" s="273"/>
      <c r="CS279" s="273"/>
      <c r="CT279" s="273"/>
      <c r="CU279" s="273"/>
      <c r="CV279" s="273"/>
      <c r="CW279" s="273"/>
      <c r="CX279" s="273"/>
      <c r="CY279" s="273"/>
      <c r="CZ279" s="273"/>
      <c r="DA279" s="273"/>
      <c r="DB279" s="273"/>
      <c r="DC279" s="273"/>
      <c r="DD279" s="273"/>
      <c r="DE279" s="273"/>
      <c r="DF279" s="273"/>
      <c r="DG279" s="273"/>
      <c r="DH279" s="273"/>
      <c r="DI279" s="273"/>
      <c r="DJ279" s="273"/>
      <c r="DK279" s="273"/>
      <c r="DL279" s="273"/>
      <c r="DM279" s="273"/>
      <c r="DN279" s="273"/>
      <c r="DO279" s="273"/>
      <c r="DP279" s="273"/>
      <c r="DQ279" s="273"/>
      <c r="DR279" s="273"/>
      <c r="DS279" s="273"/>
      <c r="DT279" s="273"/>
      <c r="DU279" s="273"/>
      <c r="DV279" s="273"/>
      <c r="DW279" s="273"/>
      <c r="DX279" s="273"/>
      <c r="DY279" s="273"/>
      <c r="DZ279" s="273"/>
      <c r="EA279" s="273"/>
      <c r="EB279" s="273"/>
      <c r="EC279" s="273"/>
      <c r="ED279" s="273"/>
      <c r="EE279" s="273"/>
      <c r="EF279" s="273"/>
      <c r="EG279" s="273"/>
      <c r="EH279" s="273"/>
      <c r="EI279" s="273"/>
      <c r="EJ279" s="273"/>
      <c r="EK279" s="273"/>
      <c r="EL279" s="273"/>
      <c r="EM279" s="273"/>
      <c r="EN279" s="273"/>
      <c r="EO279" s="273"/>
      <c r="EP279" s="273"/>
      <c r="EQ279" s="273"/>
      <c r="ER279" s="273"/>
      <c r="ES279" s="273"/>
      <c r="ET279" s="273"/>
      <c r="EU279" s="273"/>
      <c r="EV279" s="273"/>
      <c r="EW279" s="273"/>
      <c r="EX279" s="273"/>
      <c r="EY279" s="273"/>
      <c r="EZ279" s="273"/>
      <c r="FA279" s="273"/>
      <c r="FB279" s="273"/>
      <c r="FC279" s="273"/>
      <c r="FD279" s="273"/>
      <c r="FE279" s="273"/>
      <c r="FF279" s="273"/>
      <c r="FG279" s="273"/>
      <c r="FH279" s="273"/>
      <c r="FI279" s="273"/>
      <c r="FJ279" s="273"/>
      <c r="FK279" s="273"/>
      <c r="FL279" s="273"/>
      <c r="FM279" s="273"/>
      <c r="FN279" s="273"/>
      <c r="FO279" s="273"/>
      <c r="FP279" s="273"/>
      <c r="FQ279" s="273"/>
      <c r="FR279" s="273"/>
      <c r="FS279" s="273"/>
      <c r="FT279" s="273"/>
      <c r="FU279" s="273"/>
      <c r="FV279" s="273"/>
      <c r="FW279" s="273"/>
      <c r="FX279" s="273"/>
      <c r="FY279" s="273"/>
      <c r="FZ279" s="273"/>
      <c r="GA279" s="273"/>
      <c r="GB279" s="273"/>
      <c r="GC279" s="273"/>
      <c r="GD279" s="273"/>
      <c r="GE279" s="273"/>
      <c r="GF279" s="273"/>
      <c r="GG279" s="273"/>
      <c r="GH279" s="273"/>
      <c r="GI279" s="273"/>
      <c r="GJ279" s="273"/>
      <c r="GK279" s="273"/>
      <c r="GL279" s="273"/>
      <c r="GM279" s="273"/>
      <c r="GN279" s="273"/>
      <c r="GO279" s="273"/>
      <c r="GP279" s="273"/>
      <c r="GQ279" s="273"/>
      <c r="GR279" s="273"/>
      <c r="GS279" s="273"/>
      <c r="GT279" s="273"/>
      <c r="GU279" s="273"/>
      <c r="GV279" s="273"/>
      <c r="GW279" s="273"/>
      <c r="GX279" s="273"/>
      <c r="GY279" s="273"/>
      <c r="GZ279" s="273"/>
      <c r="HA279" s="273"/>
      <c r="HB279" s="273"/>
      <c r="HC279" s="273"/>
      <c r="HD279" s="273"/>
      <c r="HE279" s="273"/>
      <c r="HF279" s="273"/>
      <c r="HG279" s="273"/>
      <c r="HH279" s="273"/>
      <c r="HI279" s="273"/>
      <c r="HJ279" s="273"/>
      <c r="HK279" s="273"/>
      <c r="HL279" s="273"/>
      <c r="HM279" s="273"/>
      <c r="HN279" s="273"/>
      <c r="HO279" s="273"/>
      <c r="HP279" s="273"/>
      <c r="HQ279" s="273"/>
      <c r="HR279" s="273"/>
      <c r="HS279" s="273"/>
      <c r="HT279" s="273"/>
      <c r="HU279" s="273"/>
      <c r="HV279" s="273"/>
      <c r="HW279" s="273"/>
      <c r="HX279" s="273"/>
      <c r="HY279" s="273"/>
      <c r="HZ279" s="273"/>
      <c r="IA279" s="273"/>
      <c r="IB279" s="273"/>
      <c r="IC279" s="273"/>
      <c r="ID279" s="273"/>
      <c r="IE279" s="273"/>
      <c r="IF279" s="273"/>
      <c r="IG279" s="273"/>
      <c r="IH279" s="273"/>
      <c r="II279" s="273"/>
      <c r="IJ279" s="273"/>
      <c r="IK279" s="273"/>
      <c r="IL279" s="273"/>
      <c r="IM279" s="273"/>
      <c r="IN279" s="273"/>
      <c r="IO279" s="273"/>
      <c r="IP279" s="273"/>
      <c r="IQ279" s="273"/>
      <c r="IR279" s="273"/>
      <c r="IS279" s="273"/>
      <c r="IT279" s="273"/>
      <c r="IU279" s="273"/>
      <c r="XFD279" s="261"/>
    </row>
    <row r="280" s="1" customFormat="1" ht="31.5" spans="1:16384">
      <c r="A280" s="279">
        <v>276</v>
      </c>
      <c r="B280" s="13" t="s">
        <v>1737</v>
      </c>
      <c r="C280" s="13" t="s">
        <v>63</v>
      </c>
      <c r="D280" s="13" t="s">
        <v>84</v>
      </c>
      <c r="E280" s="13" t="s">
        <v>210</v>
      </c>
      <c r="F280" s="13" t="s">
        <v>550</v>
      </c>
      <c r="G280" s="13" t="s">
        <v>919</v>
      </c>
      <c r="H280" s="13" t="s">
        <v>67</v>
      </c>
      <c r="I280" s="13" t="s">
        <v>68</v>
      </c>
      <c r="J280" s="23" t="s">
        <v>1738</v>
      </c>
      <c r="K280" s="13" t="s">
        <v>70</v>
      </c>
      <c r="L280" s="13">
        <v>45</v>
      </c>
      <c r="M280" s="13" t="s">
        <v>102</v>
      </c>
      <c r="N280" s="13" t="s">
        <v>72</v>
      </c>
      <c r="O280" s="13" t="s">
        <v>218</v>
      </c>
      <c r="P280" s="13" t="s">
        <v>1739</v>
      </c>
      <c r="Q280" s="13">
        <v>2024</v>
      </c>
      <c r="R280" s="13"/>
      <c r="S280" s="273"/>
      <c r="T280" s="273"/>
      <c r="U280" s="273"/>
      <c r="V280" s="273"/>
      <c r="W280" s="273"/>
      <c r="X280" s="273"/>
      <c r="Y280" s="273"/>
      <c r="Z280" s="273"/>
      <c r="AA280" s="273"/>
      <c r="AB280" s="273"/>
      <c r="AC280" s="273"/>
      <c r="AD280" s="273"/>
      <c r="AE280" s="273"/>
      <c r="AF280" s="273"/>
      <c r="AG280" s="273"/>
      <c r="AH280" s="273"/>
      <c r="AI280" s="273"/>
      <c r="AJ280" s="273"/>
      <c r="AK280" s="273"/>
      <c r="AL280" s="273"/>
      <c r="AM280" s="273"/>
      <c r="AN280" s="273"/>
      <c r="AO280" s="273"/>
      <c r="AP280" s="273"/>
      <c r="AQ280" s="273"/>
      <c r="AR280" s="273"/>
      <c r="AS280" s="273"/>
      <c r="AT280" s="273"/>
      <c r="AU280" s="273"/>
      <c r="AV280" s="273"/>
      <c r="AW280" s="273"/>
      <c r="AX280" s="273"/>
      <c r="AY280" s="273"/>
      <c r="AZ280" s="273"/>
      <c r="BA280" s="273"/>
      <c r="BB280" s="273"/>
      <c r="BC280" s="273"/>
      <c r="BD280" s="273"/>
      <c r="BE280" s="273"/>
      <c r="BF280" s="273"/>
      <c r="BG280" s="273"/>
      <c r="BH280" s="273"/>
      <c r="BI280" s="273"/>
      <c r="BJ280" s="273"/>
      <c r="BK280" s="273"/>
      <c r="BL280" s="273"/>
      <c r="BM280" s="273"/>
      <c r="BN280" s="273"/>
      <c r="BO280" s="273"/>
      <c r="BP280" s="273"/>
      <c r="BQ280" s="273"/>
      <c r="BR280" s="273"/>
      <c r="BS280" s="273"/>
      <c r="BT280" s="273"/>
      <c r="BU280" s="273"/>
      <c r="BV280" s="273"/>
      <c r="BW280" s="273"/>
      <c r="BX280" s="273"/>
      <c r="BY280" s="273"/>
      <c r="BZ280" s="273"/>
      <c r="CA280" s="273"/>
      <c r="CB280" s="273"/>
      <c r="CC280" s="273"/>
      <c r="CD280" s="273"/>
      <c r="CE280" s="273"/>
      <c r="CF280" s="273"/>
      <c r="CG280" s="273"/>
      <c r="CH280" s="273"/>
      <c r="CI280" s="273"/>
      <c r="CJ280" s="273"/>
      <c r="CK280" s="273"/>
      <c r="CL280" s="273"/>
      <c r="CM280" s="273"/>
      <c r="CN280" s="273"/>
      <c r="CO280" s="273"/>
      <c r="CP280" s="273"/>
      <c r="CQ280" s="273"/>
      <c r="CR280" s="273"/>
      <c r="CS280" s="273"/>
      <c r="CT280" s="273"/>
      <c r="CU280" s="273"/>
      <c r="CV280" s="273"/>
      <c r="CW280" s="273"/>
      <c r="CX280" s="273"/>
      <c r="CY280" s="273"/>
      <c r="CZ280" s="273"/>
      <c r="DA280" s="273"/>
      <c r="DB280" s="273"/>
      <c r="DC280" s="273"/>
      <c r="DD280" s="273"/>
      <c r="DE280" s="273"/>
      <c r="DF280" s="273"/>
      <c r="DG280" s="273"/>
      <c r="DH280" s="273"/>
      <c r="DI280" s="273"/>
      <c r="DJ280" s="273"/>
      <c r="DK280" s="273"/>
      <c r="DL280" s="273"/>
      <c r="DM280" s="273"/>
      <c r="DN280" s="273"/>
      <c r="DO280" s="273"/>
      <c r="DP280" s="273"/>
      <c r="DQ280" s="273"/>
      <c r="DR280" s="273"/>
      <c r="DS280" s="273"/>
      <c r="DT280" s="273"/>
      <c r="DU280" s="273"/>
      <c r="DV280" s="273"/>
      <c r="DW280" s="273"/>
      <c r="DX280" s="273"/>
      <c r="DY280" s="273"/>
      <c r="DZ280" s="273"/>
      <c r="EA280" s="273"/>
      <c r="EB280" s="273"/>
      <c r="EC280" s="273"/>
      <c r="ED280" s="273"/>
      <c r="EE280" s="273"/>
      <c r="EF280" s="273"/>
      <c r="EG280" s="273"/>
      <c r="EH280" s="273"/>
      <c r="EI280" s="273"/>
      <c r="EJ280" s="273"/>
      <c r="EK280" s="273"/>
      <c r="EL280" s="273"/>
      <c r="EM280" s="273"/>
      <c r="EN280" s="273"/>
      <c r="EO280" s="273"/>
      <c r="EP280" s="273"/>
      <c r="EQ280" s="273"/>
      <c r="ER280" s="273"/>
      <c r="ES280" s="273"/>
      <c r="ET280" s="273"/>
      <c r="EU280" s="273"/>
      <c r="EV280" s="273"/>
      <c r="EW280" s="273"/>
      <c r="EX280" s="273"/>
      <c r="EY280" s="273"/>
      <c r="EZ280" s="273"/>
      <c r="FA280" s="273"/>
      <c r="FB280" s="273"/>
      <c r="FC280" s="273"/>
      <c r="FD280" s="273"/>
      <c r="FE280" s="273"/>
      <c r="FF280" s="273"/>
      <c r="FG280" s="273"/>
      <c r="FH280" s="273"/>
      <c r="FI280" s="273"/>
      <c r="FJ280" s="273"/>
      <c r="FK280" s="273"/>
      <c r="FL280" s="273"/>
      <c r="FM280" s="273"/>
      <c r="FN280" s="273"/>
      <c r="FO280" s="273"/>
      <c r="FP280" s="273"/>
      <c r="FQ280" s="273"/>
      <c r="FR280" s="273"/>
      <c r="FS280" s="273"/>
      <c r="FT280" s="273"/>
      <c r="FU280" s="273"/>
      <c r="FV280" s="273"/>
      <c r="FW280" s="273"/>
      <c r="FX280" s="273"/>
      <c r="FY280" s="273"/>
      <c r="FZ280" s="273"/>
      <c r="GA280" s="273"/>
      <c r="GB280" s="273"/>
      <c r="GC280" s="273"/>
      <c r="GD280" s="273"/>
      <c r="GE280" s="273"/>
      <c r="GF280" s="273"/>
      <c r="GG280" s="273"/>
      <c r="GH280" s="273"/>
      <c r="GI280" s="273"/>
      <c r="GJ280" s="273"/>
      <c r="GK280" s="273"/>
      <c r="GL280" s="273"/>
      <c r="GM280" s="273"/>
      <c r="GN280" s="273"/>
      <c r="GO280" s="273"/>
      <c r="GP280" s="273"/>
      <c r="GQ280" s="273"/>
      <c r="GR280" s="273"/>
      <c r="GS280" s="273"/>
      <c r="GT280" s="273"/>
      <c r="GU280" s="273"/>
      <c r="GV280" s="273"/>
      <c r="GW280" s="273"/>
      <c r="GX280" s="273"/>
      <c r="GY280" s="273"/>
      <c r="GZ280" s="273"/>
      <c r="HA280" s="273"/>
      <c r="HB280" s="273"/>
      <c r="HC280" s="273"/>
      <c r="HD280" s="273"/>
      <c r="HE280" s="273"/>
      <c r="HF280" s="273"/>
      <c r="HG280" s="273"/>
      <c r="HH280" s="273"/>
      <c r="HI280" s="273"/>
      <c r="HJ280" s="273"/>
      <c r="HK280" s="273"/>
      <c r="HL280" s="273"/>
      <c r="HM280" s="273"/>
      <c r="HN280" s="273"/>
      <c r="HO280" s="273"/>
      <c r="HP280" s="273"/>
      <c r="HQ280" s="273"/>
      <c r="HR280" s="273"/>
      <c r="HS280" s="273"/>
      <c r="HT280" s="273"/>
      <c r="HU280" s="273"/>
      <c r="HV280" s="273"/>
      <c r="HW280" s="273"/>
      <c r="HX280" s="273"/>
      <c r="HY280" s="273"/>
      <c r="HZ280" s="273"/>
      <c r="IA280" s="273"/>
      <c r="IB280" s="273"/>
      <c r="IC280" s="273"/>
      <c r="ID280" s="273"/>
      <c r="IE280" s="273"/>
      <c r="IF280" s="273"/>
      <c r="IG280" s="273"/>
      <c r="IH280" s="273"/>
      <c r="II280" s="273"/>
      <c r="IJ280" s="273"/>
      <c r="IK280" s="273"/>
      <c r="IL280" s="273"/>
      <c r="IM280" s="273"/>
      <c r="IN280" s="273"/>
      <c r="IO280" s="273"/>
      <c r="IP280" s="273"/>
      <c r="IQ280" s="273"/>
      <c r="IR280" s="273"/>
      <c r="IS280" s="273"/>
      <c r="IT280" s="273"/>
      <c r="IU280" s="273"/>
      <c r="XFD280" s="261"/>
    </row>
    <row r="281" s="1" customFormat="1" ht="31.5" spans="1:16384">
      <c r="A281" s="279">
        <v>277</v>
      </c>
      <c r="B281" s="13" t="s">
        <v>1740</v>
      </c>
      <c r="C281" s="13" t="s">
        <v>63</v>
      </c>
      <c r="D281" s="13" t="s">
        <v>84</v>
      </c>
      <c r="E281" s="13" t="s">
        <v>210</v>
      </c>
      <c r="F281" s="13" t="s">
        <v>550</v>
      </c>
      <c r="G281" s="13" t="s">
        <v>919</v>
      </c>
      <c r="H281" s="13" t="s">
        <v>67</v>
      </c>
      <c r="I281" s="13" t="s">
        <v>68</v>
      </c>
      <c r="J281" s="23" t="s">
        <v>1353</v>
      </c>
      <c r="K281" s="13" t="s">
        <v>70</v>
      </c>
      <c r="L281" s="13">
        <v>22</v>
      </c>
      <c r="M281" s="13" t="s">
        <v>102</v>
      </c>
      <c r="N281" s="13" t="s">
        <v>72</v>
      </c>
      <c r="O281" s="13" t="s">
        <v>218</v>
      </c>
      <c r="P281" s="13" t="s">
        <v>1741</v>
      </c>
      <c r="Q281" s="13">
        <v>2024</v>
      </c>
      <c r="R281" s="13"/>
      <c r="S281" s="273"/>
      <c r="T281" s="273"/>
      <c r="U281" s="273"/>
      <c r="V281" s="273"/>
      <c r="W281" s="273"/>
      <c r="X281" s="273"/>
      <c r="Y281" s="273"/>
      <c r="Z281" s="273"/>
      <c r="AA281" s="273"/>
      <c r="AB281" s="273"/>
      <c r="AC281" s="273"/>
      <c r="AD281" s="273"/>
      <c r="AE281" s="273"/>
      <c r="AF281" s="273"/>
      <c r="AG281" s="273"/>
      <c r="AH281" s="273"/>
      <c r="AI281" s="273"/>
      <c r="AJ281" s="273"/>
      <c r="AK281" s="273"/>
      <c r="AL281" s="273"/>
      <c r="AM281" s="273"/>
      <c r="AN281" s="273"/>
      <c r="AO281" s="273"/>
      <c r="AP281" s="273"/>
      <c r="AQ281" s="273"/>
      <c r="AR281" s="273"/>
      <c r="AS281" s="273"/>
      <c r="AT281" s="273"/>
      <c r="AU281" s="273"/>
      <c r="AV281" s="273"/>
      <c r="AW281" s="273"/>
      <c r="AX281" s="273"/>
      <c r="AY281" s="273"/>
      <c r="AZ281" s="273"/>
      <c r="BA281" s="273"/>
      <c r="BB281" s="273"/>
      <c r="BC281" s="273"/>
      <c r="BD281" s="273"/>
      <c r="BE281" s="273"/>
      <c r="BF281" s="273"/>
      <c r="BG281" s="273"/>
      <c r="BH281" s="273"/>
      <c r="BI281" s="273"/>
      <c r="BJ281" s="273"/>
      <c r="BK281" s="273"/>
      <c r="BL281" s="273"/>
      <c r="BM281" s="273"/>
      <c r="BN281" s="273"/>
      <c r="BO281" s="273"/>
      <c r="BP281" s="273"/>
      <c r="BQ281" s="273"/>
      <c r="BR281" s="273"/>
      <c r="BS281" s="273"/>
      <c r="BT281" s="273"/>
      <c r="BU281" s="273"/>
      <c r="BV281" s="273"/>
      <c r="BW281" s="273"/>
      <c r="BX281" s="273"/>
      <c r="BY281" s="273"/>
      <c r="BZ281" s="273"/>
      <c r="CA281" s="273"/>
      <c r="CB281" s="273"/>
      <c r="CC281" s="273"/>
      <c r="CD281" s="273"/>
      <c r="CE281" s="273"/>
      <c r="CF281" s="273"/>
      <c r="CG281" s="273"/>
      <c r="CH281" s="273"/>
      <c r="CI281" s="273"/>
      <c r="CJ281" s="273"/>
      <c r="CK281" s="273"/>
      <c r="CL281" s="273"/>
      <c r="CM281" s="273"/>
      <c r="CN281" s="273"/>
      <c r="CO281" s="273"/>
      <c r="CP281" s="273"/>
      <c r="CQ281" s="273"/>
      <c r="CR281" s="273"/>
      <c r="CS281" s="273"/>
      <c r="CT281" s="273"/>
      <c r="CU281" s="273"/>
      <c r="CV281" s="273"/>
      <c r="CW281" s="273"/>
      <c r="CX281" s="273"/>
      <c r="CY281" s="273"/>
      <c r="CZ281" s="273"/>
      <c r="DA281" s="273"/>
      <c r="DB281" s="273"/>
      <c r="DC281" s="273"/>
      <c r="DD281" s="273"/>
      <c r="DE281" s="273"/>
      <c r="DF281" s="273"/>
      <c r="DG281" s="273"/>
      <c r="DH281" s="273"/>
      <c r="DI281" s="273"/>
      <c r="DJ281" s="273"/>
      <c r="DK281" s="273"/>
      <c r="DL281" s="273"/>
      <c r="DM281" s="273"/>
      <c r="DN281" s="273"/>
      <c r="DO281" s="273"/>
      <c r="DP281" s="273"/>
      <c r="DQ281" s="273"/>
      <c r="DR281" s="273"/>
      <c r="DS281" s="273"/>
      <c r="DT281" s="273"/>
      <c r="DU281" s="273"/>
      <c r="DV281" s="273"/>
      <c r="DW281" s="273"/>
      <c r="DX281" s="273"/>
      <c r="DY281" s="273"/>
      <c r="DZ281" s="273"/>
      <c r="EA281" s="273"/>
      <c r="EB281" s="273"/>
      <c r="EC281" s="273"/>
      <c r="ED281" s="273"/>
      <c r="EE281" s="273"/>
      <c r="EF281" s="273"/>
      <c r="EG281" s="273"/>
      <c r="EH281" s="273"/>
      <c r="EI281" s="273"/>
      <c r="EJ281" s="273"/>
      <c r="EK281" s="273"/>
      <c r="EL281" s="273"/>
      <c r="EM281" s="273"/>
      <c r="EN281" s="273"/>
      <c r="EO281" s="273"/>
      <c r="EP281" s="273"/>
      <c r="EQ281" s="273"/>
      <c r="ER281" s="273"/>
      <c r="ES281" s="273"/>
      <c r="ET281" s="273"/>
      <c r="EU281" s="273"/>
      <c r="EV281" s="273"/>
      <c r="EW281" s="273"/>
      <c r="EX281" s="273"/>
      <c r="EY281" s="273"/>
      <c r="EZ281" s="273"/>
      <c r="FA281" s="273"/>
      <c r="FB281" s="273"/>
      <c r="FC281" s="273"/>
      <c r="FD281" s="273"/>
      <c r="FE281" s="273"/>
      <c r="FF281" s="273"/>
      <c r="FG281" s="273"/>
      <c r="FH281" s="273"/>
      <c r="FI281" s="273"/>
      <c r="FJ281" s="273"/>
      <c r="FK281" s="273"/>
      <c r="FL281" s="273"/>
      <c r="FM281" s="273"/>
      <c r="FN281" s="273"/>
      <c r="FO281" s="273"/>
      <c r="FP281" s="273"/>
      <c r="FQ281" s="273"/>
      <c r="FR281" s="273"/>
      <c r="FS281" s="273"/>
      <c r="FT281" s="273"/>
      <c r="FU281" s="273"/>
      <c r="FV281" s="273"/>
      <c r="FW281" s="273"/>
      <c r="FX281" s="273"/>
      <c r="FY281" s="273"/>
      <c r="FZ281" s="273"/>
      <c r="GA281" s="273"/>
      <c r="GB281" s="273"/>
      <c r="GC281" s="273"/>
      <c r="GD281" s="273"/>
      <c r="GE281" s="273"/>
      <c r="GF281" s="273"/>
      <c r="GG281" s="273"/>
      <c r="GH281" s="273"/>
      <c r="GI281" s="273"/>
      <c r="GJ281" s="273"/>
      <c r="GK281" s="273"/>
      <c r="GL281" s="273"/>
      <c r="GM281" s="273"/>
      <c r="GN281" s="273"/>
      <c r="GO281" s="273"/>
      <c r="GP281" s="273"/>
      <c r="GQ281" s="273"/>
      <c r="GR281" s="273"/>
      <c r="GS281" s="273"/>
      <c r="GT281" s="273"/>
      <c r="GU281" s="273"/>
      <c r="GV281" s="273"/>
      <c r="GW281" s="273"/>
      <c r="GX281" s="273"/>
      <c r="GY281" s="273"/>
      <c r="GZ281" s="273"/>
      <c r="HA281" s="273"/>
      <c r="HB281" s="273"/>
      <c r="HC281" s="273"/>
      <c r="HD281" s="273"/>
      <c r="HE281" s="273"/>
      <c r="HF281" s="273"/>
      <c r="HG281" s="273"/>
      <c r="HH281" s="273"/>
      <c r="HI281" s="273"/>
      <c r="HJ281" s="273"/>
      <c r="HK281" s="273"/>
      <c r="HL281" s="273"/>
      <c r="HM281" s="273"/>
      <c r="HN281" s="273"/>
      <c r="HO281" s="273"/>
      <c r="HP281" s="273"/>
      <c r="HQ281" s="273"/>
      <c r="HR281" s="273"/>
      <c r="HS281" s="273"/>
      <c r="HT281" s="273"/>
      <c r="HU281" s="273"/>
      <c r="HV281" s="273"/>
      <c r="HW281" s="273"/>
      <c r="HX281" s="273"/>
      <c r="HY281" s="273"/>
      <c r="HZ281" s="273"/>
      <c r="IA281" s="273"/>
      <c r="IB281" s="273"/>
      <c r="IC281" s="273"/>
      <c r="ID281" s="273"/>
      <c r="IE281" s="273"/>
      <c r="IF281" s="273"/>
      <c r="IG281" s="273"/>
      <c r="IH281" s="273"/>
      <c r="II281" s="273"/>
      <c r="IJ281" s="273"/>
      <c r="IK281" s="273"/>
      <c r="IL281" s="273"/>
      <c r="IM281" s="273"/>
      <c r="IN281" s="273"/>
      <c r="IO281" s="273"/>
      <c r="IP281" s="273"/>
      <c r="IQ281" s="273"/>
      <c r="IR281" s="273"/>
      <c r="IS281" s="273"/>
      <c r="IT281" s="273"/>
      <c r="IU281" s="273"/>
      <c r="XFD281" s="261"/>
    </row>
    <row r="282" s="1" customFormat="1" ht="31.5" spans="1:16384">
      <c r="A282" s="279">
        <v>278</v>
      </c>
      <c r="B282" s="13" t="s">
        <v>1742</v>
      </c>
      <c r="C282" s="13" t="s">
        <v>63</v>
      </c>
      <c r="D282" s="13" t="s">
        <v>84</v>
      </c>
      <c r="E282" s="13" t="s">
        <v>210</v>
      </c>
      <c r="F282" s="13" t="s">
        <v>550</v>
      </c>
      <c r="G282" s="13" t="s">
        <v>919</v>
      </c>
      <c r="H282" s="13" t="s">
        <v>67</v>
      </c>
      <c r="I282" s="13" t="s">
        <v>68</v>
      </c>
      <c r="J282" s="23" t="s">
        <v>1743</v>
      </c>
      <c r="K282" s="13" t="s">
        <v>70</v>
      </c>
      <c r="L282" s="13">
        <v>36</v>
      </c>
      <c r="M282" s="13" t="s">
        <v>102</v>
      </c>
      <c r="N282" s="13" t="s">
        <v>72</v>
      </c>
      <c r="O282" s="13" t="s">
        <v>218</v>
      </c>
      <c r="P282" s="13" t="s">
        <v>1744</v>
      </c>
      <c r="Q282" s="13">
        <v>2024</v>
      </c>
      <c r="R282" s="13"/>
      <c r="S282" s="273"/>
      <c r="T282" s="273"/>
      <c r="U282" s="273"/>
      <c r="V282" s="273"/>
      <c r="W282" s="273"/>
      <c r="X282" s="273"/>
      <c r="Y282" s="273"/>
      <c r="Z282" s="273"/>
      <c r="AA282" s="273"/>
      <c r="AB282" s="273"/>
      <c r="AC282" s="273"/>
      <c r="AD282" s="273"/>
      <c r="AE282" s="273"/>
      <c r="AF282" s="273"/>
      <c r="AG282" s="273"/>
      <c r="AH282" s="273"/>
      <c r="AI282" s="273"/>
      <c r="AJ282" s="273"/>
      <c r="AK282" s="273"/>
      <c r="AL282" s="273"/>
      <c r="AM282" s="273"/>
      <c r="AN282" s="273"/>
      <c r="AO282" s="273"/>
      <c r="AP282" s="273"/>
      <c r="AQ282" s="273"/>
      <c r="AR282" s="273"/>
      <c r="AS282" s="273"/>
      <c r="AT282" s="273"/>
      <c r="AU282" s="273"/>
      <c r="AV282" s="273"/>
      <c r="AW282" s="273"/>
      <c r="AX282" s="273"/>
      <c r="AY282" s="273"/>
      <c r="AZ282" s="273"/>
      <c r="BA282" s="273"/>
      <c r="BB282" s="273"/>
      <c r="BC282" s="273"/>
      <c r="BD282" s="273"/>
      <c r="BE282" s="273"/>
      <c r="BF282" s="273"/>
      <c r="BG282" s="273"/>
      <c r="BH282" s="273"/>
      <c r="BI282" s="273"/>
      <c r="BJ282" s="273"/>
      <c r="BK282" s="273"/>
      <c r="BL282" s="273"/>
      <c r="BM282" s="273"/>
      <c r="BN282" s="273"/>
      <c r="BO282" s="273"/>
      <c r="BP282" s="273"/>
      <c r="BQ282" s="273"/>
      <c r="BR282" s="273"/>
      <c r="BS282" s="273"/>
      <c r="BT282" s="273"/>
      <c r="BU282" s="273"/>
      <c r="BV282" s="273"/>
      <c r="BW282" s="273"/>
      <c r="BX282" s="273"/>
      <c r="BY282" s="273"/>
      <c r="BZ282" s="273"/>
      <c r="CA282" s="273"/>
      <c r="CB282" s="273"/>
      <c r="CC282" s="273"/>
      <c r="CD282" s="273"/>
      <c r="CE282" s="273"/>
      <c r="CF282" s="273"/>
      <c r="CG282" s="273"/>
      <c r="CH282" s="273"/>
      <c r="CI282" s="273"/>
      <c r="CJ282" s="273"/>
      <c r="CK282" s="273"/>
      <c r="CL282" s="273"/>
      <c r="CM282" s="273"/>
      <c r="CN282" s="273"/>
      <c r="CO282" s="273"/>
      <c r="CP282" s="273"/>
      <c r="CQ282" s="273"/>
      <c r="CR282" s="273"/>
      <c r="CS282" s="273"/>
      <c r="CT282" s="273"/>
      <c r="CU282" s="273"/>
      <c r="CV282" s="273"/>
      <c r="CW282" s="273"/>
      <c r="CX282" s="273"/>
      <c r="CY282" s="273"/>
      <c r="CZ282" s="273"/>
      <c r="DA282" s="273"/>
      <c r="DB282" s="273"/>
      <c r="DC282" s="273"/>
      <c r="DD282" s="273"/>
      <c r="DE282" s="273"/>
      <c r="DF282" s="273"/>
      <c r="DG282" s="273"/>
      <c r="DH282" s="273"/>
      <c r="DI282" s="273"/>
      <c r="DJ282" s="273"/>
      <c r="DK282" s="273"/>
      <c r="DL282" s="273"/>
      <c r="DM282" s="273"/>
      <c r="DN282" s="273"/>
      <c r="DO282" s="273"/>
      <c r="DP282" s="273"/>
      <c r="DQ282" s="273"/>
      <c r="DR282" s="273"/>
      <c r="DS282" s="273"/>
      <c r="DT282" s="273"/>
      <c r="DU282" s="273"/>
      <c r="DV282" s="273"/>
      <c r="DW282" s="273"/>
      <c r="DX282" s="273"/>
      <c r="DY282" s="273"/>
      <c r="DZ282" s="273"/>
      <c r="EA282" s="273"/>
      <c r="EB282" s="273"/>
      <c r="EC282" s="273"/>
      <c r="ED282" s="273"/>
      <c r="EE282" s="273"/>
      <c r="EF282" s="273"/>
      <c r="EG282" s="273"/>
      <c r="EH282" s="273"/>
      <c r="EI282" s="273"/>
      <c r="EJ282" s="273"/>
      <c r="EK282" s="273"/>
      <c r="EL282" s="273"/>
      <c r="EM282" s="273"/>
      <c r="EN282" s="273"/>
      <c r="EO282" s="273"/>
      <c r="EP282" s="273"/>
      <c r="EQ282" s="273"/>
      <c r="ER282" s="273"/>
      <c r="ES282" s="273"/>
      <c r="ET282" s="273"/>
      <c r="EU282" s="273"/>
      <c r="EV282" s="273"/>
      <c r="EW282" s="273"/>
      <c r="EX282" s="273"/>
      <c r="EY282" s="273"/>
      <c r="EZ282" s="273"/>
      <c r="FA282" s="273"/>
      <c r="FB282" s="273"/>
      <c r="FC282" s="273"/>
      <c r="FD282" s="273"/>
      <c r="FE282" s="273"/>
      <c r="FF282" s="273"/>
      <c r="FG282" s="273"/>
      <c r="FH282" s="273"/>
      <c r="FI282" s="273"/>
      <c r="FJ282" s="273"/>
      <c r="FK282" s="273"/>
      <c r="FL282" s="273"/>
      <c r="FM282" s="273"/>
      <c r="FN282" s="273"/>
      <c r="FO282" s="273"/>
      <c r="FP282" s="273"/>
      <c r="FQ282" s="273"/>
      <c r="FR282" s="273"/>
      <c r="FS282" s="273"/>
      <c r="FT282" s="273"/>
      <c r="FU282" s="273"/>
      <c r="FV282" s="273"/>
      <c r="FW282" s="273"/>
      <c r="FX282" s="273"/>
      <c r="FY282" s="273"/>
      <c r="FZ282" s="273"/>
      <c r="GA282" s="273"/>
      <c r="GB282" s="273"/>
      <c r="GC282" s="273"/>
      <c r="GD282" s="273"/>
      <c r="GE282" s="273"/>
      <c r="GF282" s="273"/>
      <c r="GG282" s="273"/>
      <c r="GH282" s="273"/>
      <c r="GI282" s="273"/>
      <c r="GJ282" s="273"/>
      <c r="GK282" s="273"/>
      <c r="GL282" s="273"/>
      <c r="GM282" s="273"/>
      <c r="GN282" s="273"/>
      <c r="GO282" s="273"/>
      <c r="GP282" s="273"/>
      <c r="GQ282" s="273"/>
      <c r="GR282" s="273"/>
      <c r="GS282" s="273"/>
      <c r="GT282" s="273"/>
      <c r="GU282" s="273"/>
      <c r="GV282" s="273"/>
      <c r="GW282" s="273"/>
      <c r="GX282" s="273"/>
      <c r="GY282" s="273"/>
      <c r="GZ282" s="273"/>
      <c r="HA282" s="273"/>
      <c r="HB282" s="273"/>
      <c r="HC282" s="273"/>
      <c r="HD282" s="273"/>
      <c r="HE282" s="273"/>
      <c r="HF282" s="273"/>
      <c r="HG282" s="273"/>
      <c r="HH282" s="273"/>
      <c r="HI282" s="273"/>
      <c r="HJ282" s="273"/>
      <c r="HK282" s="273"/>
      <c r="HL282" s="273"/>
      <c r="HM282" s="273"/>
      <c r="HN282" s="273"/>
      <c r="HO282" s="273"/>
      <c r="HP282" s="273"/>
      <c r="HQ282" s="273"/>
      <c r="HR282" s="273"/>
      <c r="HS282" s="273"/>
      <c r="HT282" s="273"/>
      <c r="HU282" s="273"/>
      <c r="HV282" s="273"/>
      <c r="HW282" s="273"/>
      <c r="HX282" s="273"/>
      <c r="HY282" s="273"/>
      <c r="HZ282" s="273"/>
      <c r="IA282" s="273"/>
      <c r="IB282" s="273"/>
      <c r="IC282" s="273"/>
      <c r="ID282" s="273"/>
      <c r="IE282" s="273"/>
      <c r="IF282" s="273"/>
      <c r="IG282" s="273"/>
      <c r="IH282" s="273"/>
      <c r="II282" s="273"/>
      <c r="IJ282" s="273"/>
      <c r="IK282" s="273"/>
      <c r="IL282" s="273"/>
      <c r="IM282" s="273"/>
      <c r="IN282" s="273"/>
      <c r="IO282" s="273"/>
      <c r="IP282" s="273"/>
      <c r="IQ282" s="273"/>
      <c r="IR282" s="273"/>
      <c r="IS282" s="273"/>
      <c r="IT282" s="273"/>
      <c r="IU282" s="273"/>
      <c r="XFD282" s="261"/>
    </row>
    <row r="283" s="261" customFormat="1" ht="31.5" spans="1:16384">
      <c r="A283" s="279">
        <v>279</v>
      </c>
      <c r="B283" s="13" t="s">
        <v>1745</v>
      </c>
      <c r="C283" s="13" t="s">
        <v>63</v>
      </c>
      <c r="D283" s="13" t="s">
        <v>84</v>
      </c>
      <c r="E283" s="13" t="s">
        <v>210</v>
      </c>
      <c r="F283" s="13" t="s">
        <v>550</v>
      </c>
      <c r="G283" s="13" t="s">
        <v>919</v>
      </c>
      <c r="H283" s="13" t="s">
        <v>67</v>
      </c>
      <c r="I283" s="13" t="s">
        <v>68</v>
      </c>
      <c r="J283" s="23" t="s">
        <v>1353</v>
      </c>
      <c r="K283" s="13" t="s">
        <v>70</v>
      </c>
      <c r="L283" s="13">
        <v>23</v>
      </c>
      <c r="M283" s="13" t="s">
        <v>102</v>
      </c>
      <c r="N283" s="13" t="s">
        <v>72</v>
      </c>
      <c r="O283" s="13" t="s">
        <v>218</v>
      </c>
      <c r="P283" s="13" t="s">
        <v>1746</v>
      </c>
      <c r="Q283" s="13">
        <v>2024</v>
      </c>
      <c r="R283" s="13"/>
      <c r="XFD283" s="276"/>
    </row>
    <row r="284" s="261" customFormat="1" ht="42" spans="1:16384">
      <c r="A284" s="279">
        <v>280</v>
      </c>
      <c r="B284" s="13" t="s">
        <v>1747</v>
      </c>
      <c r="C284" s="13" t="s">
        <v>63</v>
      </c>
      <c r="D284" s="13" t="s">
        <v>84</v>
      </c>
      <c r="E284" s="13" t="s">
        <v>210</v>
      </c>
      <c r="F284" s="13" t="s">
        <v>554</v>
      </c>
      <c r="G284" s="13" t="s">
        <v>66</v>
      </c>
      <c r="H284" s="13" t="s">
        <v>67</v>
      </c>
      <c r="I284" s="13" t="s">
        <v>68</v>
      </c>
      <c r="J284" s="23" t="s">
        <v>1748</v>
      </c>
      <c r="K284" s="13" t="s">
        <v>70</v>
      </c>
      <c r="L284" s="13">
        <v>60</v>
      </c>
      <c r="M284" s="13" t="s">
        <v>102</v>
      </c>
      <c r="N284" s="13" t="s">
        <v>72</v>
      </c>
      <c r="O284" s="13" t="s">
        <v>1749</v>
      </c>
      <c r="P284" s="13" t="s">
        <v>1750</v>
      </c>
      <c r="Q284" s="13">
        <v>2024</v>
      </c>
      <c r="R284" s="13"/>
      <c r="XFD284" s="276"/>
    </row>
    <row r="285" s="1" customFormat="1" ht="31.5" spans="1:16384">
      <c r="A285" s="279">
        <v>281</v>
      </c>
      <c r="B285" s="13" t="s">
        <v>1751</v>
      </c>
      <c r="C285" s="13" t="s">
        <v>63</v>
      </c>
      <c r="D285" s="13" t="s">
        <v>84</v>
      </c>
      <c r="E285" s="13" t="s">
        <v>292</v>
      </c>
      <c r="F285" s="13" t="s">
        <v>293</v>
      </c>
      <c r="G285" s="13" t="s">
        <v>66</v>
      </c>
      <c r="H285" s="13" t="s">
        <v>67</v>
      </c>
      <c r="I285" s="13" t="s">
        <v>68</v>
      </c>
      <c r="J285" s="23" t="s">
        <v>1641</v>
      </c>
      <c r="K285" s="13" t="s">
        <v>70</v>
      </c>
      <c r="L285" s="13">
        <v>30</v>
      </c>
      <c r="M285" s="13" t="s">
        <v>1146</v>
      </c>
      <c r="N285" s="13" t="s">
        <v>72</v>
      </c>
      <c r="O285" s="13" t="s">
        <v>218</v>
      </c>
      <c r="P285" s="13" t="s">
        <v>1752</v>
      </c>
      <c r="Q285" s="13">
        <v>2024</v>
      </c>
      <c r="R285" s="13"/>
      <c r="S285" s="273"/>
      <c r="T285" s="273"/>
      <c r="U285" s="273"/>
      <c r="V285" s="273"/>
      <c r="W285" s="273"/>
      <c r="X285" s="273"/>
      <c r="Y285" s="273"/>
      <c r="Z285" s="273"/>
      <c r="AA285" s="273"/>
      <c r="AB285" s="273"/>
      <c r="AC285" s="273"/>
      <c r="AD285" s="273"/>
      <c r="AE285" s="273"/>
      <c r="AF285" s="273"/>
      <c r="AG285" s="273"/>
      <c r="AH285" s="273"/>
      <c r="AI285" s="273"/>
      <c r="AJ285" s="273"/>
      <c r="AK285" s="273"/>
      <c r="AL285" s="273"/>
      <c r="AM285" s="273"/>
      <c r="AN285" s="273"/>
      <c r="AO285" s="273"/>
      <c r="AP285" s="273"/>
      <c r="AQ285" s="273"/>
      <c r="AR285" s="273"/>
      <c r="AS285" s="273"/>
      <c r="AT285" s="273"/>
      <c r="AU285" s="273"/>
      <c r="AV285" s="273"/>
      <c r="AW285" s="273"/>
      <c r="AX285" s="273"/>
      <c r="AY285" s="273"/>
      <c r="AZ285" s="273"/>
      <c r="BA285" s="273"/>
      <c r="BB285" s="273"/>
      <c r="BC285" s="273"/>
      <c r="BD285" s="273"/>
      <c r="BE285" s="273"/>
      <c r="BF285" s="273"/>
      <c r="BG285" s="273"/>
      <c r="BH285" s="273"/>
      <c r="BI285" s="273"/>
      <c r="BJ285" s="273"/>
      <c r="BK285" s="273"/>
      <c r="BL285" s="273"/>
      <c r="BM285" s="273"/>
      <c r="BN285" s="273"/>
      <c r="BO285" s="273"/>
      <c r="BP285" s="273"/>
      <c r="BQ285" s="273"/>
      <c r="BR285" s="273"/>
      <c r="BS285" s="273"/>
      <c r="BT285" s="273"/>
      <c r="BU285" s="273"/>
      <c r="BV285" s="273"/>
      <c r="BW285" s="273"/>
      <c r="BX285" s="273"/>
      <c r="BY285" s="273"/>
      <c r="BZ285" s="273"/>
      <c r="CA285" s="273"/>
      <c r="CB285" s="273"/>
      <c r="CC285" s="273"/>
      <c r="CD285" s="273"/>
      <c r="CE285" s="273"/>
      <c r="CF285" s="273"/>
      <c r="CG285" s="273"/>
      <c r="CH285" s="273"/>
      <c r="CI285" s="273"/>
      <c r="CJ285" s="273"/>
      <c r="CK285" s="273"/>
      <c r="CL285" s="273"/>
      <c r="CM285" s="273"/>
      <c r="CN285" s="273"/>
      <c r="CO285" s="273"/>
      <c r="CP285" s="273"/>
      <c r="CQ285" s="273"/>
      <c r="CR285" s="273"/>
      <c r="CS285" s="273"/>
      <c r="CT285" s="273"/>
      <c r="CU285" s="273"/>
      <c r="CV285" s="273"/>
      <c r="CW285" s="273"/>
      <c r="CX285" s="273"/>
      <c r="CY285" s="273"/>
      <c r="CZ285" s="273"/>
      <c r="DA285" s="273"/>
      <c r="DB285" s="273"/>
      <c r="DC285" s="273"/>
      <c r="DD285" s="273"/>
      <c r="DE285" s="273"/>
      <c r="DF285" s="273"/>
      <c r="DG285" s="273"/>
      <c r="DH285" s="273"/>
      <c r="DI285" s="273"/>
      <c r="DJ285" s="273"/>
      <c r="DK285" s="273"/>
      <c r="DL285" s="273"/>
      <c r="DM285" s="273"/>
      <c r="DN285" s="273"/>
      <c r="DO285" s="273"/>
      <c r="DP285" s="273"/>
      <c r="DQ285" s="273"/>
      <c r="DR285" s="273"/>
      <c r="DS285" s="273"/>
      <c r="DT285" s="273"/>
      <c r="DU285" s="273"/>
      <c r="DV285" s="273"/>
      <c r="DW285" s="273"/>
      <c r="DX285" s="273"/>
      <c r="DY285" s="273"/>
      <c r="DZ285" s="273"/>
      <c r="EA285" s="273"/>
      <c r="EB285" s="273"/>
      <c r="EC285" s="273"/>
      <c r="ED285" s="273"/>
      <c r="EE285" s="273"/>
      <c r="EF285" s="273"/>
      <c r="EG285" s="273"/>
      <c r="EH285" s="273"/>
      <c r="EI285" s="273"/>
      <c r="EJ285" s="273"/>
      <c r="EK285" s="273"/>
      <c r="EL285" s="273"/>
      <c r="EM285" s="273"/>
      <c r="EN285" s="273"/>
      <c r="EO285" s="273"/>
      <c r="EP285" s="273"/>
      <c r="EQ285" s="273"/>
      <c r="ER285" s="273"/>
      <c r="ES285" s="273"/>
      <c r="ET285" s="273"/>
      <c r="EU285" s="273"/>
      <c r="EV285" s="273"/>
      <c r="EW285" s="273"/>
      <c r="EX285" s="273"/>
      <c r="EY285" s="273"/>
      <c r="EZ285" s="273"/>
      <c r="FA285" s="273"/>
      <c r="FB285" s="273"/>
      <c r="FC285" s="273"/>
      <c r="FD285" s="273"/>
      <c r="FE285" s="273"/>
      <c r="FF285" s="273"/>
      <c r="FG285" s="273"/>
      <c r="FH285" s="273"/>
      <c r="FI285" s="273"/>
      <c r="FJ285" s="273"/>
      <c r="FK285" s="273"/>
      <c r="FL285" s="273"/>
      <c r="FM285" s="273"/>
      <c r="FN285" s="273"/>
      <c r="FO285" s="273"/>
      <c r="FP285" s="273"/>
      <c r="FQ285" s="273"/>
      <c r="FR285" s="273"/>
      <c r="FS285" s="273"/>
      <c r="FT285" s="273"/>
      <c r="FU285" s="273"/>
      <c r="FV285" s="273"/>
      <c r="FW285" s="273"/>
      <c r="FX285" s="273"/>
      <c r="FY285" s="273"/>
      <c r="FZ285" s="273"/>
      <c r="GA285" s="273"/>
      <c r="GB285" s="273"/>
      <c r="GC285" s="273"/>
      <c r="GD285" s="273"/>
      <c r="GE285" s="273"/>
      <c r="GF285" s="273"/>
      <c r="GG285" s="273"/>
      <c r="GH285" s="273"/>
      <c r="GI285" s="273"/>
      <c r="GJ285" s="273"/>
      <c r="GK285" s="273"/>
      <c r="GL285" s="273"/>
      <c r="GM285" s="273"/>
      <c r="GN285" s="273"/>
      <c r="GO285" s="273"/>
      <c r="GP285" s="273"/>
      <c r="GQ285" s="273"/>
      <c r="GR285" s="273"/>
      <c r="GS285" s="273"/>
      <c r="GT285" s="273"/>
      <c r="GU285" s="273"/>
      <c r="GV285" s="273"/>
      <c r="GW285" s="273"/>
      <c r="GX285" s="273"/>
      <c r="GY285" s="273"/>
      <c r="GZ285" s="273"/>
      <c r="HA285" s="273"/>
      <c r="HB285" s="273"/>
      <c r="HC285" s="273"/>
      <c r="HD285" s="273"/>
      <c r="HE285" s="273"/>
      <c r="HF285" s="273"/>
      <c r="HG285" s="273"/>
      <c r="HH285" s="273"/>
      <c r="HI285" s="273"/>
      <c r="HJ285" s="273"/>
      <c r="HK285" s="273"/>
      <c r="HL285" s="273"/>
      <c r="HM285" s="273"/>
      <c r="HN285" s="273"/>
      <c r="HO285" s="273"/>
      <c r="HP285" s="273"/>
      <c r="HQ285" s="273"/>
      <c r="HR285" s="273"/>
      <c r="HS285" s="273"/>
      <c r="HT285" s="273"/>
      <c r="HU285" s="273"/>
      <c r="HV285" s="273"/>
      <c r="HW285" s="273"/>
      <c r="HX285" s="273"/>
      <c r="HY285" s="273"/>
      <c r="HZ285" s="273"/>
      <c r="IA285" s="273"/>
      <c r="IB285" s="273"/>
      <c r="IC285" s="273"/>
      <c r="ID285" s="273"/>
      <c r="IE285" s="273"/>
      <c r="IF285" s="273"/>
      <c r="IG285" s="273"/>
      <c r="IH285" s="273"/>
      <c r="II285" s="273"/>
      <c r="IJ285" s="273"/>
      <c r="IK285" s="273"/>
      <c r="IL285" s="273"/>
      <c r="IM285" s="273"/>
      <c r="IN285" s="273"/>
      <c r="IO285" s="273"/>
      <c r="IP285" s="273"/>
      <c r="IQ285" s="273"/>
      <c r="IR285" s="273"/>
      <c r="IS285" s="273"/>
      <c r="IT285" s="273"/>
      <c r="IU285" s="273"/>
      <c r="XFD285" s="261"/>
    </row>
    <row r="286" s="1" customFormat="1" ht="31.5" spans="1:16384">
      <c r="A286" s="279">
        <v>282</v>
      </c>
      <c r="B286" s="13" t="s">
        <v>1753</v>
      </c>
      <c r="C286" s="13" t="s">
        <v>63</v>
      </c>
      <c r="D286" s="13" t="s">
        <v>84</v>
      </c>
      <c r="E286" s="13" t="s">
        <v>292</v>
      </c>
      <c r="F286" s="13" t="s">
        <v>293</v>
      </c>
      <c r="G286" s="13" t="s">
        <v>66</v>
      </c>
      <c r="H286" s="13" t="s">
        <v>67</v>
      </c>
      <c r="I286" s="13" t="s">
        <v>68</v>
      </c>
      <c r="J286" s="23" t="s">
        <v>1754</v>
      </c>
      <c r="K286" s="13" t="s">
        <v>70</v>
      </c>
      <c r="L286" s="13">
        <v>50</v>
      </c>
      <c r="M286" s="13" t="s">
        <v>273</v>
      </c>
      <c r="N286" s="13" t="s">
        <v>72</v>
      </c>
      <c r="O286" s="13" t="s">
        <v>218</v>
      </c>
      <c r="P286" s="13" t="s">
        <v>1147</v>
      </c>
      <c r="Q286" s="13">
        <v>2024</v>
      </c>
      <c r="R286" s="13"/>
      <c r="S286" s="273"/>
      <c r="T286" s="273"/>
      <c r="U286" s="273"/>
      <c r="V286" s="273"/>
      <c r="W286" s="273"/>
      <c r="X286" s="273"/>
      <c r="Y286" s="273"/>
      <c r="Z286" s="273"/>
      <c r="AA286" s="273"/>
      <c r="AB286" s="273"/>
      <c r="AC286" s="273"/>
      <c r="AD286" s="273"/>
      <c r="AE286" s="273"/>
      <c r="AF286" s="273"/>
      <c r="AG286" s="273"/>
      <c r="AH286" s="273"/>
      <c r="AI286" s="273"/>
      <c r="AJ286" s="273"/>
      <c r="AK286" s="273"/>
      <c r="AL286" s="273"/>
      <c r="AM286" s="273"/>
      <c r="AN286" s="273"/>
      <c r="AO286" s="273"/>
      <c r="AP286" s="273"/>
      <c r="AQ286" s="273"/>
      <c r="AR286" s="273"/>
      <c r="AS286" s="273"/>
      <c r="AT286" s="273"/>
      <c r="AU286" s="273"/>
      <c r="AV286" s="273"/>
      <c r="AW286" s="273"/>
      <c r="AX286" s="273"/>
      <c r="AY286" s="273"/>
      <c r="AZ286" s="273"/>
      <c r="BA286" s="273"/>
      <c r="BB286" s="273"/>
      <c r="BC286" s="273"/>
      <c r="BD286" s="273"/>
      <c r="BE286" s="273"/>
      <c r="BF286" s="273"/>
      <c r="BG286" s="273"/>
      <c r="BH286" s="273"/>
      <c r="BI286" s="273"/>
      <c r="BJ286" s="273"/>
      <c r="BK286" s="273"/>
      <c r="BL286" s="273"/>
      <c r="BM286" s="273"/>
      <c r="BN286" s="273"/>
      <c r="BO286" s="273"/>
      <c r="BP286" s="273"/>
      <c r="BQ286" s="273"/>
      <c r="BR286" s="273"/>
      <c r="BS286" s="273"/>
      <c r="BT286" s="273"/>
      <c r="BU286" s="273"/>
      <c r="BV286" s="273"/>
      <c r="BW286" s="273"/>
      <c r="BX286" s="273"/>
      <c r="BY286" s="273"/>
      <c r="BZ286" s="273"/>
      <c r="CA286" s="273"/>
      <c r="CB286" s="273"/>
      <c r="CC286" s="273"/>
      <c r="CD286" s="273"/>
      <c r="CE286" s="273"/>
      <c r="CF286" s="273"/>
      <c r="CG286" s="273"/>
      <c r="CH286" s="273"/>
      <c r="CI286" s="273"/>
      <c r="CJ286" s="273"/>
      <c r="CK286" s="273"/>
      <c r="CL286" s="273"/>
      <c r="CM286" s="273"/>
      <c r="CN286" s="273"/>
      <c r="CO286" s="273"/>
      <c r="CP286" s="273"/>
      <c r="CQ286" s="273"/>
      <c r="CR286" s="273"/>
      <c r="CS286" s="273"/>
      <c r="CT286" s="273"/>
      <c r="CU286" s="273"/>
      <c r="CV286" s="273"/>
      <c r="CW286" s="273"/>
      <c r="CX286" s="273"/>
      <c r="CY286" s="273"/>
      <c r="CZ286" s="273"/>
      <c r="DA286" s="273"/>
      <c r="DB286" s="273"/>
      <c r="DC286" s="273"/>
      <c r="DD286" s="273"/>
      <c r="DE286" s="273"/>
      <c r="DF286" s="273"/>
      <c r="DG286" s="273"/>
      <c r="DH286" s="273"/>
      <c r="DI286" s="273"/>
      <c r="DJ286" s="273"/>
      <c r="DK286" s="273"/>
      <c r="DL286" s="273"/>
      <c r="DM286" s="273"/>
      <c r="DN286" s="273"/>
      <c r="DO286" s="273"/>
      <c r="DP286" s="273"/>
      <c r="DQ286" s="273"/>
      <c r="DR286" s="273"/>
      <c r="DS286" s="273"/>
      <c r="DT286" s="273"/>
      <c r="DU286" s="273"/>
      <c r="DV286" s="273"/>
      <c r="DW286" s="273"/>
      <c r="DX286" s="273"/>
      <c r="DY286" s="273"/>
      <c r="DZ286" s="273"/>
      <c r="EA286" s="273"/>
      <c r="EB286" s="273"/>
      <c r="EC286" s="273"/>
      <c r="ED286" s="273"/>
      <c r="EE286" s="273"/>
      <c r="EF286" s="273"/>
      <c r="EG286" s="273"/>
      <c r="EH286" s="273"/>
      <c r="EI286" s="273"/>
      <c r="EJ286" s="273"/>
      <c r="EK286" s="273"/>
      <c r="EL286" s="273"/>
      <c r="EM286" s="273"/>
      <c r="EN286" s="273"/>
      <c r="EO286" s="273"/>
      <c r="EP286" s="273"/>
      <c r="EQ286" s="273"/>
      <c r="ER286" s="273"/>
      <c r="ES286" s="273"/>
      <c r="ET286" s="273"/>
      <c r="EU286" s="273"/>
      <c r="EV286" s="273"/>
      <c r="EW286" s="273"/>
      <c r="EX286" s="273"/>
      <c r="EY286" s="273"/>
      <c r="EZ286" s="273"/>
      <c r="FA286" s="273"/>
      <c r="FB286" s="273"/>
      <c r="FC286" s="273"/>
      <c r="FD286" s="273"/>
      <c r="FE286" s="273"/>
      <c r="FF286" s="273"/>
      <c r="FG286" s="273"/>
      <c r="FH286" s="273"/>
      <c r="FI286" s="273"/>
      <c r="FJ286" s="273"/>
      <c r="FK286" s="273"/>
      <c r="FL286" s="273"/>
      <c r="FM286" s="273"/>
      <c r="FN286" s="273"/>
      <c r="FO286" s="273"/>
      <c r="FP286" s="273"/>
      <c r="FQ286" s="273"/>
      <c r="FR286" s="273"/>
      <c r="FS286" s="273"/>
      <c r="FT286" s="273"/>
      <c r="FU286" s="273"/>
      <c r="FV286" s="273"/>
      <c r="FW286" s="273"/>
      <c r="FX286" s="273"/>
      <c r="FY286" s="273"/>
      <c r="FZ286" s="273"/>
      <c r="GA286" s="273"/>
      <c r="GB286" s="273"/>
      <c r="GC286" s="273"/>
      <c r="GD286" s="273"/>
      <c r="GE286" s="273"/>
      <c r="GF286" s="273"/>
      <c r="GG286" s="273"/>
      <c r="GH286" s="273"/>
      <c r="GI286" s="273"/>
      <c r="GJ286" s="273"/>
      <c r="GK286" s="273"/>
      <c r="GL286" s="273"/>
      <c r="GM286" s="273"/>
      <c r="GN286" s="273"/>
      <c r="GO286" s="273"/>
      <c r="GP286" s="273"/>
      <c r="GQ286" s="273"/>
      <c r="GR286" s="273"/>
      <c r="GS286" s="273"/>
      <c r="GT286" s="273"/>
      <c r="GU286" s="273"/>
      <c r="GV286" s="273"/>
      <c r="GW286" s="273"/>
      <c r="GX286" s="273"/>
      <c r="GY286" s="273"/>
      <c r="GZ286" s="273"/>
      <c r="HA286" s="273"/>
      <c r="HB286" s="273"/>
      <c r="HC286" s="273"/>
      <c r="HD286" s="273"/>
      <c r="HE286" s="273"/>
      <c r="HF286" s="273"/>
      <c r="HG286" s="273"/>
      <c r="HH286" s="273"/>
      <c r="HI286" s="273"/>
      <c r="HJ286" s="273"/>
      <c r="HK286" s="273"/>
      <c r="HL286" s="273"/>
      <c r="HM286" s="273"/>
      <c r="HN286" s="273"/>
      <c r="HO286" s="273"/>
      <c r="HP286" s="273"/>
      <c r="HQ286" s="273"/>
      <c r="HR286" s="273"/>
      <c r="HS286" s="273"/>
      <c r="HT286" s="273"/>
      <c r="HU286" s="273"/>
      <c r="HV286" s="273"/>
      <c r="HW286" s="273"/>
      <c r="HX286" s="273"/>
      <c r="HY286" s="273"/>
      <c r="HZ286" s="273"/>
      <c r="IA286" s="273"/>
      <c r="IB286" s="273"/>
      <c r="IC286" s="273"/>
      <c r="ID286" s="273"/>
      <c r="IE286" s="273"/>
      <c r="IF286" s="273"/>
      <c r="IG286" s="273"/>
      <c r="IH286" s="273"/>
      <c r="II286" s="273"/>
      <c r="IJ286" s="273"/>
      <c r="IK286" s="273"/>
      <c r="IL286" s="273"/>
      <c r="IM286" s="273"/>
      <c r="IN286" s="273"/>
      <c r="IO286" s="273"/>
      <c r="IP286" s="273"/>
      <c r="IQ286" s="273"/>
      <c r="IR286" s="273"/>
      <c r="IS286" s="273"/>
      <c r="IT286" s="273"/>
      <c r="IU286" s="273"/>
      <c r="XFD286" s="261"/>
    </row>
    <row r="287" s="1" customFormat="1" ht="31.5" spans="1:16384">
      <c r="A287" s="279">
        <v>283</v>
      </c>
      <c r="B287" s="13" t="s">
        <v>1755</v>
      </c>
      <c r="C287" s="13" t="s">
        <v>63</v>
      </c>
      <c r="D287" s="13" t="s">
        <v>84</v>
      </c>
      <c r="E287" s="13" t="s">
        <v>292</v>
      </c>
      <c r="F287" s="13" t="s">
        <v>299</v>
      </c>
      <c r="G287" s="13" t="s">
        <v>66</v>
      </c>
      <c r="H287" s="13" t="s">
        <v>67</v>
      </c>
      <c r="I287" s="13" t="s">
        <v>68</v>
      </c>
      <c r="J287" s="23" t="s">
        <v>1756</v>
      </c>
      <c r="K287" s="13" t="s">
        <v>70</v>
      </c>
      <c r="L287" s="13">
        <v>91</v>
      </c>
      <c r="M287" s="13" t="s">
        <v>1757</v>
      </c>
      <c r="N287" s="13" t="s">
        <v>72</v>
      </c>
      <c r="O287" s="13" t="s">
        <v>218</v>
      </c>
      <c r="P287" s="13" t="s">
        <v>846</v>
      </c>
      <c r="Q287" s="13">
        <v>2024</v>
      </c>
      <c r="R287" s="13"/>
      <c r="S287" s="273"/>
      <c r="T287" s="273"/>
      <c r="U287" s="273"/>
      <c r="V287" s="273"/>
      <c r="W287" s="273"/>
      <c r="X287" s="273"/>
      <c r="Y287" s="273"/>
      <c r="Z287" s="273"/>
      <c r="AA287" s="273"/>
      <c r="AB287" s="273"/>
      <c r="AC287" s="273"/>
      <c r="AD287" s="273"/>
      <c r="AE287" s="273"/>
      <c r="AF287" s="273"/>
      <c r="AG287" s="273"/>
      <c r="AH287" s="273"/>
      <c r="AI287" s="273"/>
      <c r="AJ287" s="273"/>
      <c r="AK287" s="273"/>
      <c r="AL287" s="273"/>
      <c r="AM287" s="273"/>
      <c r="AN287" s="273"/>
      <c r="AO287" s="273"/>
      <c r="AP287" s="273"/>
      <c r="AQ287" s="273"/>
      <c r="AR287" s="273"/>
      <c r="AS287" s="273"/>
      <c r="AT287" s="273"/>
      <c r="AU287" s="273"/>
      <c r="AV287" s="273"/>
      <c r="AW287" s="273"/>
      <c r="AX287" s="273"/>
      <c r="AY287" s="273"/>
      <c r="AZ287" s="273"/>
      <c r="BA287" s="273"/>
      <c r="BB287" s="273"/>
      <c r="BC287" s="273"/>
      <c r="BD287" s="273"/>
      <c r="BE287" s="273"/>
      <c r="BF287" s="273"/>
      <c r="BG287" s="273"/>
      <c r="BH287" s="273"/>
      <c r="BI287" s="273"/>
      <c r="BJ287" s="273"/>
      <c r="BK287" s="273"/>
      <c r="BL287" s="273"/>
      <c r="BM287" s="273"/>
      <c r="BN287" s="273"/>
      <c r="BO287" s="273"/>
      <c r="BP287" s="273"/>
      <c r="BQ287" s="273"/>
      <c r="BR287" s="273"/>
      <c r="BS287" s="273"/>
      <c r="BT287" s="273"/>
      <c r="BU287" s="273"/>
      <c r="BV287" s="273"/>
      <c r="BW287" s="273"/>
      <c r="BX287" s="273"/>
      <c r="BY287" s="273"/>
      <c r="BZ287" s="273"/>
      <c r="CA287" s="273"/>
      <c r="CB287" s="273"/>
      <c r="CC287" s="273"/>
      <c r="CD287" s="273"/>
      <c r="CE287" s="273"/>
      <c r="CF287" s="273"/>
      <c r="CG287" s="273"/>
      <c r="CH287" s="273"/>
      <c r="CI287" s="273"/>
      <c r="CJ287" s="273"/>
      <c r="CK287" s="273"/>
      <c r="CL287" s="273"/>
      <c r="CM287" s="273"/>
      <c r="CN287" s="273"/>
      <c r="CO287" s="273"/>
      <c r="CP287" s="273"/>
      <c r="CQ287" s="273"/>
      <c r="CR287" s="273"/>
      <c r="CS287" s="273"/>
      <c r="CT287" s="273"/>
      <c r="CU287" s="273"/>
      <c r="CV287" s="273"/>
      <c r="CW287" s="273"/>
      <c r="CX287" s="273"/>
      <c r="CY287" s="273"/>
      <c r="CZ287" s="273"/>
      <c r="DA287" s="273"/>
      <c r="DB287" s="273"/>
      <c r="DC287" s="273"/>
      <c r="DD287" s="273"/>
      <c r="DE287" s="273"/>
      <c r="DF287" s="273"/>
      <c r="DG287" s="273"/>
      <c r="DH287" s="273"/>
      <c r="DI287" s="273"/>
      <c r="DJ287" s="273"/>
      <c r="DK287" s="273"/>
      <c r="DL287" s="273"/>
      <c r="DM287" s="273"/>
      <c r="DN287" s="273"/>
      <c r="DO287" s="273"/>
      <c r="DP287" s="273"/>
      <c r="DQ287" s="273"/>
      <c r="DR287" s="273"/>
      <c r="DS287" s="273"/>
      <c r="DT287" s="273"/>
      <c r="DU287" s="273"/>
      <c r="DV287" s="273"/>
      <c r="DW287" s="273"/>
      <c r="DX287" s="273"/>
      <c r="DY287" s="273"/>
      <c r="DZ287" s="273"/>
      <c r="EA287" s="273"/>
      <c r="EB287" s="273"/>
      <c r="EC287" s="273"/>
      <c r="ED287" s="273"/>
      <c r="EE287" s="273"/>
      <c r="EF287" s="273"/>
      <c r="EG287" s="273"/>
      <c r="EH287" s="273"/>
      <c r="EI287" s="273"/>
      <c r="EJ287" s="273"/>
      <c r="EK287" s="273"/>
      <c r="EL287" s="273"/>
      <c r="EM287" s="273"/>
      <c r="EN287" s="273"/>
      <c r="EO287" s="273"/>
      <c r="EP287" s="273"/>
      <c r="EQ287" s="273"/>
      <c r="ER287" s="273"/>
      <c r="ES287" s="273"/>
      <c r="ET287" s="273"/>
      <c r="EU287" s="273"/>
      <c r="EV287" s="273"/>
      <c r="EW287" s="273"/>
      <c r="EX287" s="273"/>
      <c r="EY287" s="273"/>
      <c r="EZ287" s="273"/>
      <c r="FA287" s="273"/>
      <c r="FB287" s="273"/>
      <c r="FC287" s="273"/>
      <c r="FD287" s="273"/>
      <c r="FE287" s="273"/>
      <c r="FF287" s="273"/>
      <c r="FG287" s="273"/>
      <c r="FH287" s="273"/>
      <c r="FI287" s="273"/>
      <c r="FJ287" s="273"/>
      <c r="FK287" s="273"/>
      <c r="FL287" s="273"/>
      <c r="FM287" s="273"/>
      <c r="FN287" s="273"/>
      <c r="FO287" s="273"/>
      <c r="FP287" s="273"/>
      <c r="FQ287" s="273"/>
      <c r="FR287" s="273"/>
      <c r="FS287" s="273"/>
      <c r="FT287" s="273"/>
      <c r="FU287" s="273"/>
      <c r="FV287" s="273"/>
      <c r="FW287" s="273"/>
      <c r="FX287" s="273"/>
      <c r="FY287" s="273"/>
      <c r="FZ287" s="273"/>
      <c r="GA287" s="273"/>
      <c r="GB287" s="273"/>
      <c r="GC287" s="273"/>
      <c r="GD287" s="273"/>
      <c r="GE287" s="273"/>
      <c r="GF287" s="273"/>
      <c r="GG287" s="273"/>
      <c r="GH287" s="273"/>
      <c r="GI287" s="273"/>
      <c r="GJ287" s="273"/>
      <c r="GK287" s="273"/>
      <c r="GL287" s="273"/>
      <c r="GM287" s="273"/>
      <c r="GN287" s="273"/>
      <c r="GO287" s="273"/>
      <c r="GP287" s="273"/>
      <c r="GQ287" s="273"/>
      <c r="GR287" s="273"/>
      <c r="GS287" s="273"/>
      <c r="GT287" s="273"/>
      <c r="GU287" s="273"/>
      <c r="GV287" s="273"/>
      <c r="GW287" s="273"/>
      <c r="GX287" s="273"/>
      <c r="GY287" s="273"/>
      <c r="GZ287" s="273"/>
      <c r="HA287" s="273"/>
      <c r="HB287" s="273"/>
      <c r="HC287" s="273"/>
      <c r="HD287" s="273"/>
      <c r="HE287" s="273"/>
      <c r="HF287" s="273"/>
      <c r="HG287" s="273"/>
      <c r="HH287" s="273"/>
      <c r="HI287" s="273"/>
      <c r="HJ287" s="273"/>
      <c r="HK287" s="273"/>
      <c r="HL287" s="273"/>
      <c r="HM287" s="273"/>
      <c r="HN287" s="273"/>
      <c r="HO287" s="273"/>
      <c r="HP287" s="273"/>
      <c r="HQ287" s="273"/>
      <c r="HR287" s="273"/>
      <c r="HS287" s="273"/>
      <c r="HT287" s="273"/>
      <c r="HU287" s="273"/>
      <c r="HV287" s="273"/>
      <c r="HW287" s="273"/>
      <c r="HX287" s="273"/>
      <c r="HY287" s="273"/>
      <c r="HZ287" s="273"/>
      <c r="IA287" s="273"/>
      <c r="IB287" s="273"/>
      <c r="IC287" s="273"/>
      <c r="ID287" s="273"/>
      <c r="IE287" s="273"/>
      <c r="IF287" s="273"/>
      <c r="IG287" s="273"/>
      <c r="IH287" s="273"/>
      <c r="II287" s="273"/>
      <c r="IJ287" s="273"/>
      <c r="IK287" s="273"/>
      <c r="IL287" s="273"/>
      <c r="IM287" s="273"/>
      <c r="IN287" s="273"/>
      <c r="IO287" s="273"/>
      <c r="IP287" s="273"/>
      <c r="IQ287" s="273"/>
      <c r="IR287" s="273"/>
      <c r="IS287" s="273"/>
      <c r="IT287" s="273"/>
      <c r="IU287" s="273"/>
      <c r="XFD287" s="261"/>
    </row>
    <row r="288" s="1" customFormat="1" ht="31.5" spans="1:16384">
      <c r="A288" s="279">
        <v>284</v>
      </c>
      <c r="B288" s="13" t="s">
        <v>1758</v>
      </c>
      <c r="C288" s="13" t="s">
        <v>63</v>
      </c>
      <c r="D288" s="13" t="s">
        <v>84</v>
      </c>
      <c r="E288" s="13" t="s">
        <v>292</v>
      </c>
      <c r="F288" s="13" t="s">
        <v>299</v>
      </c>
      <c r="G288" s="13" t="s">
        <v>66</v>
      </c>
      <c r="H288" s="13" t="s">
        <v>67</v>
      </c>
      <c r="I288" s="13" t="s">
        <v>68</v>
      </c>
      <c r="J288" s="23" t="s">
        <v>1759</v>
      </c>
      <c r="K288" s="13" t="s">
        <v>70</v>
      </c>
      <c r="L288" s="13">
        <v>30</v>
      </c>
      <c r="M288" s="13" t="s">
        <v>1636</v>
      </c>
      <c r="N288" s="13" t="s">
        <v>72</v>
      </c>
      <c r="O288" s="13" t="s">
        <v>218</v>
      </c>
      <c r="P288" s="13" t="s">
        <v>846</v>
      </c>
      <c r="Q288" s="13">
        <v>2024</v>
      </c>
      <c r="R288" s="13"/>
      <c r="S288" s="273"/>
      <c r="T288" s="273"/>
      <c r="U288" s="273"/>
      <c r="V288" s="273"/>
      <c r="W288" s="273"/>
      <c r="X288" s="273"/>
      <c r="Y288" s="273"/>
      <c r="Z288" s="273"/>
      <c r="AA288" s="273"/>
      <c r="AB288" s="273"/>
      <c r="AC288" s="273"/>
      <c r="AD288" s="273"/>
      <c r="AE288" s="273"/>
      <c r="AF288" s="273"/>
      <c r="AG288" s="273"/>
      <c r="AH288" s="273"/>
      <c r="AI288" s="273"/>
      <c r="AJ288" s="273"/>
      <c r="AK288" s="273"/>
      <c r="AL288" s="273"/>
      <c r="AM288" s="273"/>
      <c r="AN288" s="273"/>
      <c r="AO288" s="273"/>
      <c r="AP288" s="273"/>
      <c r="AQ288" s="273"/>
      <c r="AR288" s="273"/>
      <c r="AS288" s="273"/>
      <c r="AT288" s="273"/>
      <c r="AU288" s="273"/>
      <c r="AV288" s="273"/>
      <c r="AW288" s="273"/>
      <c r="AX288" s="273"/>
      <c r="AY288" s="273"/>
      <c r="AZ288" s="273"/>
      <c r="BA288" s="273"/>
      <c r="BB288" s="273"/>
      <c r="BC288" s="273"/>
      <c r="BD288" s="273"/>
      <c r="BE288" s="273"/>
      <c r="BF288" s="273"/>
      <c r="BG288" s="273"/>
      <c r="BH288" s="273"/>
      <c r="BI288" s="273"/>
      <c r="BJ288" s="273"/>
      <c r="BK288" s="273"/>
      <c r="BL288" s="273"/>
      <c r="BM288" s="273"/>
      <c r="BN288" s="273"/>
      <c r="BO288" s="273"/>
      <c r="BP288" s="273"/>
      <c r="BQ288" s="273"/>
      <c r="BR288" s="273"/>
      <c r="BS288" s="273"/>
      <c r="BT288" s="273"/>
      <c r="BU288" s="273"/>
      <c r="BV288" s="273"/>
      <c r="BW288" s="273"/>
      <c r="BX288" s="273"/>
      <c r="BY288" s="273"/>
      <c r="BZ288" s="273"/>
      <c r="CA288" s="273"/>
      <c r="CB288" s="273"/>
      <c r="CC288" s="273"/>
      <c r="CD288" s="273"/>
      <c r="CE288" s="273"/>
      <c r="CF288" s="273"/>
      <c r="CG288" s="273"/>
      <c r="CH288" s="273"/>
      <c r="CI288" s="273"/>
      <c r="CJ288" s="273"/>
      <c r="CK288" s="273"/>
      <c r="CL288" s="273"/>
      <c r="CM288" s="273"/>
      <c r="CN288" s="273"/>
      <c r="CO288" s="273"/>
      <c r="CP288" s="273"/>
      <c r="CQ288" s="273"/>
      <c r="CR288" s="273"/>
      <c r="CS288" s="273"/>
      <c r="CT288" s="273"/>
      <c r="CU288" s="273"/>
      <c r="CV288" s="273"/>
      <c r="CW288" s="273"/>
      <c r="CX288" s="273"/>
      <c r="CY288" s="273"/>
      <c r="CZ288" s="273"/>
      <c r="DA288" s="273"/>
      <c r="DB288" s="273"/>
      <c r="DC288" s="273"/>
      <c r="DD288" s="273"/>
      <c r="DE288" s="273"/>
      <c r="DF288" s="273"/>
      <c r="DG288" s="273"/>
      <c r="DH288" s="273"/>
      <c r="DI288" s="273"/>
      <c r="DJ288" s="273"/>
      <c r="DK288" s="273"/>
      <c r="DL288" s="273"/>
      <c r="DM288" s="273"/>
      <c r="DN288" s="273"/>
      <c r="DO288" s="273"/>
      <c r="DP288" s="273"/>
      <c r="DQ288" s="273"/>
      <c r="DR288" s="273"/>
      <c r="DS288" s="273"/>
      <c r="DT288" s="273"/>
      <c r="DU288" s="273"/>
      <c r="DV288" s="273"/>
      <c r="DW288" s="273"/>
      <c r="DX288" s="273"/>
      <c r="DY288" s="273"/>
      <c r="DZ288" s="273"/>
      <c r="EA288" s="273"/>
      <c r="EB288" s="273"/>
      <c r="EC288" s="273"/>
      <c r="ED288" s="273"/>
      <c r="EE288" s="273"/>
      <c r="EF288" s="273"/>
      <c r="EG288" s="273"/>
      <c r="EH288" s="273"/>
      <c r="EI288" s="273"/>
      <c r="EJ288" s="273"/>
      <c r="EK288" s="273"/>
      <c r="EL288" s="273"/>
      <c r="EM288" s="273"/>
      <c r="EN288" s="273"/>
      <c r="EO288" s="273"/>
      <c r="EP288" s="273"/>
      <c r="EQ288" s="273"/>
      <c r="ER288" s="273"/>
      <c r="ES288" s="273"/>
      <c r="ET288" s="273"/>
      <c r="EU288" s="273"/>
      <c r="EV288" s="273"/>
      <c r="EW288" s="273"/>
      <c r="EX288" s="273"/>
      <c r="EY288" s="273"/>
      <c r="EZ288" s="273"/>
      <c r="FA288" s="273"/>
      <c r="FB288" s="273"/>
      <c r="FC288" s="273"/>
      <c r="FD288" s="273"/>
      <c r="FE288" s="273"/>
      <c r="FF288" s="273"/>
      <c r="FG288" s="273"/>
      <c r="FH288" s="273"/>
      <c r="FI288" s="273"/>
      <c r="FJ288" s="273"/>
      <c r="FK288" s="273"/>
      <c r="FL288" s="273"/>
      <c r="FM288" s="273"/>
      <c r="FN288" s="273"/>
      <c r="FO288" s="273"/>
      <c r="FP288" s="273"/>
      <c r="FQ288" s="273"/>
      <c r="FR288" s="273"/>
      <c r="FS288" s="273"/>
      <c r="FT288" s="273"/>
      <c r="FU288" s="273"/>
      <c r="FV288" s="273"/>
      <c r="FW288" s="273"/>
      <c r="FX288" s="273"/>
      <c r="FY288" s="273"/>
      <c r="FZ288" s="273"/>
      <c r="GA288" s="273"/>
      <c r="GB288" s="273"/>
      <c r="GC288" s="273"/>
      <c r="GD288" s="273"/>
      <c r="GE288" s="273"/>
      <c r="GF288" s="273"/>
      <c r="GG288" s="273"/>
      <c r="GH288" s="273"/>
      <c r="GI288" s="273"/>
      <c r="GJ288" s="273"/>
      <c r="GK288" s="273"/>
      <c r="GL288" s="273"/>
      <c r="GM288" s="273"/>
      <c r="GN288" s="273"/>
      <c r="GO288" s="273"/>
      <c r="GP288" s="273"/>
      <c r="GQ288" s="273"/>
      <c r="GR288" s="273"/>
      <c r="GS288" s="273"/>
      <c r="GT288" s="273"/>
      <c r="GU288" s="273"/>
      <c r="GV288" s="273"/>
      <c r="GW288" s="273"/>
      <c r="GX288" s="273"/>
      <c r="GY288" s="273"/>
      <c r="GZ288" s="273"/>
      <c r="HA288" s="273"/>
      <c r="HB288" s="273"/>
      <c r="HC288" s="273"/>
      <c r="HD288" s="273"/>
      <c r="HE288" s="273"/>
      <c r="HF288" s="273"/>
      <c r="HG288" s="273"/>
      <c r="HH288" s="273"/>
      <c r="HI288" s="273"/>
      <c r="HJ288" s="273"/>
      <c r="HK288" s="273"/>
      <c r="HL288" s="273"/>
      <c r="HM288" s="273"/>
      <c r="HN288" s="273"/>
      <c r="HO288" s="273"/>
      <c r="HP288" s="273"/>
      <c r="HQ288" s="273"/>
      <c r="HR288" s="273"/>
      <c r="HS288" s="273"/>
      <c r="HT288" s="273"/>
      <c r="HU288" s="273"/>
      <c r="HV288" s="273"/>
      <c r="HW288" s="273"/>
      <c r="HX288" s="273"/>
      <c r="HY288" s="273"/>
      <c r="HZ288" s="273"/>
      <c r="IA288" s="273"/>
      <c r="IB288" s="273"/>
      <c r="IC288" s="273"/>
      <c r="ID288" s="273"/>
      <c r="IE288" s="273"/>
      <c r="IF288" s="273"/>
      <c r="IG288" s="273"/>
      <c r="IH288" s="273"/>
      <c r="II288" s="273"/>
      <c r="IJ288" s="273"/>
      <c r="IK288" s="273"/>
      <c r="IL288" s="273"/>
      <c r="IM288" s="273"/>
      <c r="IN288" s="273"/>
      <c r="IO288" s="273"/>
      <c r="IP288" s="273"/>
      <c r="IQ288" s="273"/>
      <c r="IR288" s="273"/>
      <c r="IS288" s="273"/>
      <c r="IT288" s="273"/>
      <c r="IU288" s="273"/>
      <c r="XFD288" s="261"/>
    </row>
    <row r="289" s="1" customFormat="1" ht="31.5" spans="1:16384">
      <c r="A289" s="279">
        <v>285</v>
      </c>
      <c r="B289" s="13" t="s">
        <v>1760</v>
      </c>
      <c r="C289" s="13" t="s">
        <v>63</v>
      </c>
      <c r="D289" s="13" t="s">
        <v>84</v>
      </c>
      <c r="E289" s="13" t="s">
        <v>292</v>
      </c>
      <c r="F289" s="13" t="s">
        <v>1761</v>
      </c>
      <c r="G289" s="13" t="s">
        <v>66</v>
      </c>
      <c r="H289" s="13" t="s">
        <v>67</v>
      </c>
      <c r="I289" s="13" t="s">
        <v>68</v>
      </c>
      <c r="J289" s="23" t="s">
        <v>1762</v>
      </c>
      <c r="K289" s="13" t="s">
        <v>70</v>
      </c>
      <c r="L289" s="13">
        <v>1500</v>
      </c>
      <c r="M289" s="13" t="s">
        <v>1763</v>
      </c>
      <c r="N289" s="13" t="s">
        <v>72</v>
      </c>
      <c r="O289" s="13" t="s">
        <v>218</v>
      </c>
      <c r="P289" s="13" t="s">
        <v>846</v>
      </c>
      <c r="Q289" s="13">
        <v>2024</v>
      </c>
      <c r="R289" s="13"/>
      <c r="S289" s="273"/>
      <c r="T289" s="273"/>
      <c r="U289" s="273"/>
      <c r="V289" s="273"/>
      <c r="W289" s="273"/>
      <c r="X289" s="273"/>
      <c r="Y289" s="273"/>
      <c r="Z289" s="273"/>
      <c r="AA289" s="273"/>
      <c r="AB289" s="273"/>
      <c r="AC289" s="273"/>
      <c r="AD289" s="273"/>
      <c r="AE289" s="273"/>
      <c r="AF289" s="273"/>
      <c r="AG289" s="273"/>
      <c r="AH289" s="273"/>
      <c r="AI289" s="273"/>
      <c r="AJ289" s="273"/>
      <c r="AK289" s="273"/>
      <c r="AL289" s="273"/>
      <c r="AM289" s="273"/>
      <c r="AN289" s="273"/>
      <c r="AO289" s="273"/>
      <c r="AP289" s="273"/>
      <c r="AQ289" s="273"/>
      <c r="AR289" s="273"/>
      <c r="AS289" s="273"/>
      <c r="AT289" s="273"/>
      <c r="AU289" s="273"/>
      <c r="AV289" s="273"/>
      <c r="AW289" s="273"/>
      <c r="AX289" s="273"/>
      <c r="AY289" s="273"/>
      <c r="AZ289" s="273"/>
      <c r="BA289" s="273"/>
      <c r="BB289" s="273"/>
      <c r="BC289" s="273"/>
      <c r="BD289" s="273"/>
      <c r="BE289" s="273"/>
      <c r="BF289" s="273"/>
      <c r="BG289" s="273"/>
      <c r="BH289" s="273"/>
      <c r="BI289" s="273"/>
      <c r="BJ289" s="273"/>
      <c r="BK289" s="273"/>
      <c r="BL289" s="273"/>
      <c r="BM289" s="273"/>
      <c r="BN289" s="273"/>
      <c r="BO289" s="273"/>
      <c r="BP289" s="273"/>
      <c r="BQ289" s="273"/>
      <c r="BR289" s="273"/>
      <c r="BS289" s="273"/>
      <c r="BT289" s="273"/>
      <c r="BU289" s="273"/>
      <c r="BV289" s="273"/>
      <c r="BW289" s="273"/>
      <c r="BX289" s="273"/>
      <c r="BY289" s="273"/>
      <c r="BZ289" s="273"/>
      <c r="CA289" s="273"/>
      <c r="CB289" s="273"/>
      <c r="CC289" s="273"/>
      <c r="CD289" s="273"/>
      <c r="CE289" s="273"/>
      <c r="CF289" s="273"/>
      <c r="CG289" s="273"/>
      <c r="CH289" s="273"/>
      <c r="CI289" s="273"/>
      <c r="CJ289" s="273"/>
      <c r="CK289" s="273"/>
      <c r="CL289" s="273"/>
      <c r="CM289" s="273"/>
      <c r="CN289" s="273"/>
      <c r="CO289" s="273"/>
      <c r="CP289" s="273"/>
      <c r="CQ289" s="273"/>
      <c r="CR289" s="273"/>
      <c r="CS289" s="273"/>
      <c r="CT289" s="273"/>
      <c r="CU289" s="273"/>
      <c r="CV289" s="273"/>
      <c r="CW289" s="273"/>
      <c r="CX289" s="273"/>
      <c r="CY289" s="273"/>
      <c r="CZ289" s="273"/>
      <c r="DA289" s="273"/>
      <c r="DB289" s="273"/>
      <c r="DC289" s="273"/>
      <c r="DD289" s="273"/>
      <c r="DE289" s="273"/>
      <c r="DF289" s="273"/>
      <c r="DG289" s="273"/>
      <c r="DH289" s="273"/>
      <c r="DI289" s="273"/>
      <c r="DJ289" s="273"/>
      <c r="DK289" s="273"/>
      <c r="DL289" s="273"/>
      <c r="DM289" s="273"/>
      <c r="DN289" s="273"/>
      <c r="DO289" s="273"/>
      <c r="DP289" s="273"/>
      <c r="DQ289" s="273"/>
      <c r="DR289" s="273"/>
      <c r="DS289" s="273"/>
      <c r="DT289" s="273"/>
      <c r="DU289" s="273"/>
      <c r="DV289" s="273"/>
      <c r="DW289" s="273"/>
      <c r="DX289" s="273"/>
      <c r="DY289" s="273"/>
      <c r="DZ289" s="273"/>
      <c r="EA289" s="273"/>
      <c r="EB289" s="273"/>
      <c r="EC289" s="273"/>
      <c r="ED289" s="273"/>
      <c r="EE289" s="273"/>
      <c r="EF289" s="273"/>
      <c r="EG289" s="273"/>
      <c r="EH289" s="273"/>
      <c r="EI289" s="273"/>
      <c r="EJ289" s="273"/>
      <c r="EK289" s="273"/>
      <c r="EL289" s="273"/>
      <c r="EM289" s="273"/>
      <c r="EN289" s="273"/>
      <c r="EO289" s="273"/>
      <c r="EP289" s="273"/>
      <c r="EQ289" s="273"/>
      <c r="ER289" s="273"/>
      <c r="ES289" s="273"/>
      <c r="ET289" s="273"/>
      <c r="EU289" s="273"/>
      <c r="EV289" s="273"/>
      <c r="EW289" s="273"/>
      <c r="EX289" s="273"/>
      <c r="EY289" s="273"/>
      <c r="EZ289" s="273"/>
      <c r="FA289" s="273"/>
      <c r="FB289" s="273"/>
      <c r="FC289" s="273"/>
      <c r="FD289" s="273"/>
      <c r="FE289" s="273"/>
      <c r="FF289" s="273"/>
      <c r="FG289" s="273"/>
      <c r="FH289" s="273"/>
      <c r="FI289" s="273"/>
      <c r="FJ289" s="273"/>
      <c r="FK289" s="273"/>
      <c r="FL289" s="273"/>
      <c r="FM289" s="273"/>
      <c r="FN289" s="273"/>
      <c r="FO289" s="273"/>
      <c r="FP289" s="273"/>
      <c r="FQ289" s="273"/>
      <c r="FR289" s="273"/>
      <c r="FS289" s="273"/>
      <c r="FT289" s="273"/>
      <c r="FU289" s="273"/>
      <c r="FV289" s="273"/>
      <c r="FW289" s="273"/>
      <c r="FX289" s="273"/>
      <c r="FY289" s="273"/>
      <c r="FZ289" s="273"/>
      <c r="GA289" s="273"/>
      <c r="GB289" s="273"/>
      <c r="GC289" s="273"/>
      <c r="GD289" s="273"/>
      <c r="GE289" s="273"/>
      <c r="GF289" s="273"/>
      <c r="GG289" s="273"/>
      <c r="GH289" s="273"/>
      <c r="GI289" s="273"/>
      <c r="GJ289" s="273"/>
      <c r="GK289" s="273"/>
      <c r="GL289" s="273"/>
      <c r="GM289" s="273"/>
      <c r="GN289" s="273"/>
      <c r="GO289" s="273"/>
      <c r="GP289" s="273"/>
      <c r="GQ289" s="273"/>
      <c r="GR289" s="273"/>
      <c r="GS289" s="273"/>
      <c r="GT289" s="273"/>
      <c r="GU289" s="273"/>
      <c r="GV289" s="273"/>
      <c r="GW289" s="273"/>
      <c r="GX289" s="273"/>
      <c r="GY289" s="273"/>
      <c r="GZ289" s="273"/>
      <c r="HA289" s="273"/>
      <c r="HB289" s="273"/>
      <c r="HC289" s="273"/>
      <c r="HD289" s="273"/>
      <c r="HE289" s="273"/>
      <c r="HF289" s="273"/>
      <c r="HG289" s="273"/>
      <c r="HH289" s="273"/>
      <c r="HI289" s="273"/>
      <c r="HJ289" s="273"/>
      <c r="HK289" s="273"/>
      <c r="HL289" s="273"/>
      <c r="HM289" s="273"/>
      <c r="HN289" s="273"/>
      <c r="HO289" s="273"/>
      <c r="HP289" s="273"/>
      <c r="HQ289" s="273"/>
      <c r="HR289" s="273"/>
      <c r="HS289" s="273"/>
      <c r="HT289" s="273"/>
      <c r="HU289" s="273"/>
      <c r="HV289" s="273"/>
      <c r="HW289" s="273"/>
      <c r="HX289" s="273"/>
      <c r="HY289" s="273"/>
      <c r="HZ289" s="273"/>
      <c r="IA289" s="273"/>
      <c r="IB289" s="273"/>
      <c r="IC289" s="273"/>
      <c r="ID289" s="273"/>
      <c r="IE289" s="273"/>
      <c r="IF289" s="273"/>
      <c r="IG289" s="273"/>
      <c r="IH289" s="273"/>
      <c r="II289" s="273"/>
      <c r="IJ289" s="273"/>
      <c r="IK289" s="273"/>
      <c r="IL289" s="273"/>
      <c r="IM289" s="273"/>
      <c r="IN289" s="273"/>
      <c r="IO289" s="273"/>
      <c r="IP289" s="273"/>
      <c r="IQ289" s="273"/>
      <c r="IR289" s="273"/>
      <c r="IS289" s="273"/>
      <c r="IT289" s="273"/>
      <c r="IU289" s="273"/>
      <c r="XFD289" s="261"/>
    </row>
    <row r="290" s="1" customFormat="1" ht="31.5" spans="1:16384">
      <c r="A290" s="279">
        <v>286</v>
      </c>
      <c r="B290" s="13" t="s">
        <v>1764</v>
      </c>
      <c r="C290" s="13" t="s">
        <v>63</v>
      </c>
      <c r="D290" s="13" t="s">
        <v>84</v>
      </c>
      <c r="E290" s="13" t="s">
        <v>270</v>
      </c>
      <c r="F290" s="13" t="s">
        <v>1245</v>
      </c>
      <c r="G290" s="13" t="s">
        <v>1246</v>
      </c>
      <c r="H290" s="13" t="s">
        <v>67</v>
      </c>
      <c r="I290" s="13" t="s">
        <v>68</v>
      </c>
      <c r="J290" s="23" t="s">
        <v>1765</v>
      </c>
      <c r="K290" s="13" t="s">
        <v>70</v>
      </c>
      <c r="L290" s="13">
        <v>5</v>
      </c>
      <c r="M290" s="13" t="s">
        <v>1248</v>
      </c>
      <c r="N290" s="13" t="s">
        <v>72</v>
      </c>
      <c r="O290" s="13" t="s">
        <v>218</v>
      </c>
      <c r="P290" s="13" t="s">
        <v>1231</v>
      </c>
      <c r="Q290" s="13">
        <v>2024</v>
      </c>
      <c r="R290" s="13"/>
      <c r="S290" s="273"/>
      <c r="T290" s="273"/>
      <c r="U290" s="273"/>
      <c r="V290" s="273"/>
      <c r="W290" s="273"/>
      <c r="X290" s="273"/>
      <c r="Y290" s="273"/>
      <c r="Z290" s="273"/>
      <c r="AA290" s="273"/>
      <c r="AB290" s="273"/>
      <c r="AC290" s="273"/>
      <c r="AD290" s="273"/>
      <c r="AE290" s="273"/>
      <c r="AF290" s="273"/>
      <c r="AG290" s="273"/>
      <c r="AH290" s="273"/>
      <c r="AI290" s="273"/>
      <c r="AJ290" s="273"/>
      <c r="AK290" s="273"/>
      <c r="AL290" s="273"/>
      <c r="AM290" s="273"/>
      <c r="AN290" s="273"/>
      <c r="AO290" s="273"/>
      <c r="AP290" s="273"/>
      <c r="AQ290" s="273"/>
      <c r="AR290" s="273"/>
      <c r="AS290" s="273"/>
      <c r="AT290" s="273"/>
      <c r="AU290" s="273"/>
      <c r="AV290" s="273"/>
      <c r="AW290" s="273"/>
      <c r="AX290" s="273"/>
      <c r="AY290" s="273"/>
      <c r="AZ290" s="273"/>
      <c r="BA290" s="273"/>
      <c r="BB290" s="273"/>
      <c r="BC290" s="273"/>
      <c r="BD290" s="273"/>
      <c r="BE290" s="273"/>
      <c r="BF290" s="273"/>
      <c r="BG290" s="273"/>
      <c r="BH290" s="273"/>
      <c r="BI290" s="273"/>
      <c r="BJ290" s="273"/>
      <c r="BK290" s="273"/>
      <c r="BL290" s="273"/>
      <c r="BM290" s="273"/>
      <c r="BN290" s="273"/>
      <c r="BO290" s="273"/>
      <c r="BP290" s="273"/>
      <c r="BQ290" s="273"/>
      <c r="BR290" s="273"/>
      <c r="BS290" s="273"/>
      <c r="BT290" s="273"/>
      <c r="BU290" s="273"/>
      <c r="BV290" s="273"/>
      <c r="BW290" s="273"/>
      <c r="BX290" s="273"/>
      <c r="BY290" s="273"/>
      <c r="BZ290" s="273"/>
      <c r="CA290" s="273"/>
      <c r="CB290" s="273"/>
      <c r="CC290" s="273"/>
      <c r="CD290" s="273"/>
      <c r="CE290" s="273"/>
      <c r="CF290" s="273"/>
      <c r="CG290" s="273"/>
      <c r="CH290" s="273"/>
      <c r="CI290" s="273"/>
      <c r="CJ290" s="273"/>
      <c r="CK290" s="273"/>
      <c r="CL290" s="273"/>
      <c r="CM290" s="273"/>
      <c r="CN290" s="273"/>
      <c r="CO290" s="273"/>
      <c r="CP290" s="273"/>
      <c r="CQ290" s="273"/>
      <c r="CR290" s="273"/>
      <c r="CS290" s="273"/>
      <c r="CT290" s="273"/>
      <c r="CU290" s="273"/>
      <c r="CV290" s="273"/>
      <c r="CW290" s="273"/>
      <c r="CX290" s="273"/>
      <c r="CY290" s="273"/>
      <c r="CZ290" s="273"/>
      <c r="DA290" s="273"/>
      <c r="DB290" s="273"/>
      <c r="DC290" s="273"/>
      <c r="DD290" s="273"/>
      <c r="DE290" s="273"/>
      <c r="DF290" s="273"/>
      <c r="DG290" s="273"/>
      <c r="DH290" s="273"/>
      <c r="DI290" s="273"/>
      <c r="DJ290" s="273"/>
      <c r="DK290" s="273"/>
      <c r="DL290" s="273"/>
      <c r="DM290" s="273"/>
      <c r="DN290" s="273"/>
      <c r="DO290" s="273"/>
      <c r="DP290" s="273"/>
      <c r="DQ290" s="273"/>
      <c r="DR290" s="273"/>
      <c r="DS290" s="273"/>
      <c r="DT290" s="273"/>
      <c r="DU290" s="273"/>
      <c r="DV290" s="273"/>
      <c r="DW290" s="273"/>
      <c r="DX290" s="273"/>
      <c r="DY290" s="273"/>
      <c r="DZ290" s="273"/>
      <c r="EA290" s="273"/>
      <c r="EB290" s="273"/>
      <c r="EC290" s="273"/>
      <c r="ED290" s="273"/>
      <c r="EE290" s="273"/>
      <c r="EF290" s="273"/>
      <c r="EG290" s="273"/>
      <c r="EH290" s="273"/>
      <c r="EI290" s="273"/>
      <c r="EJ290" s="273"/>
      <c r="EK290" s="273"/>
      <c r="EL290" s="273"/>
      <c r="EM290" s="273"/>
      <c r="EN290" s="273"/>
      <c r="EO290" s="273"/>
      <c r="EP290" s="273"/>
      <c r="EQ290" s="273"/>
      <c r="ER290" s="273"/>
      <c r="ES290" s="273"/>
      <c r="ET290" s="273"/>
      <c r="EU290" s="273"/>
      <c r="EV290" s="273"/>
      <c r="EW290" s="273"/>
      <c r="EX290" s="273"/>
      <c r="EY290" s="273"/>
      <c r="EZ290" s="273"/>
      <c r="FA290" s="273"/>
      <c r="FB290" s="273"/>
      <c r="FC290" s="273"/>
      <c r="FD290" s="273"/>
      <c r="FE290" s="273"/>
      <c r="FF290" s="273"/>
      <c r="FG290" s="273"/>
      <c r="FH290" s="273"/>
      <c r="FI290" s="273"/>
      <c r="FJ290" s="273"/>
      <c r="FK290" s="273"/>
      <c r="FL290" s="273"/>
      <c r="FM290" s="273"/>
      <c r="FN290" s="273"/>
      <c r="FO290" s="273"/>
      <c r="FP290" s="273"/>
      <c r="FQ290" s="273"/>
      <c r="FR290" s="273"/>
      <c r="FS290" s="273"/>
      <c r="FT290" s="273"/>
      <c r="FU290" s="273"/>
      <c r="FV290" s="273"/>
      <c r="FW290" s="273"/>
      <c r="FX290" s="273"/>
      <c r="FY290" s="273"/>
      <c r="FZ290" s="273"/>
      <c r="GA290" s="273"/>
      <c r="GB290" s="273"/>
      <c r="GC290" s="273"/>
      <c r="GD290" s="273"/>
      <c r="GE290" s="273"/>
      <c r="GF290" s="273"/>
      <c r="GG290" s="273"/>
      <c r="GH290" s="273"/>
      <c r="GI290" s="273"/>
      <c r="GJ290" s="273"/>
      <c r="GK290" s="273"/>
      <c r="GL290" s="273"/>
      <c r="GM290" s="273"/>
      <c r="GN290" s="273"/>
      <c r="GO290" s="273"/>
      <c r="GP290" s="273"/>
      <c r="GQ290" s="273"/>
      <c r="GR290" s="273"/>
      <c r="GS290" s="273"/>
      <c r="GT290" s="273"/>
      <c r="GU290" s="273"/>
      <c r="GV290" s="273"/>
      <c r="GW290" s="273"/>
      <c r="GX290" s="273"/>
      <c r="GY290" s="273"/>
      <c r="GZ290" s="273"/>
      <c r="HA290" s="273"/>
      <c r="HB290" s="273"/>
      <c r="HC290" s="273"/>
      <c r="HD290" s="273"/>
      <c r="HE290" s="273"/>
      <c r="HF290" s="273"/>
      <c r="HG290" s="273"/>
      <c r="HH290" s="273"/>
      <c r="HI290" s="273"/>
      <c r="HJ290" s="273"/>
      <c r="HK290" s="273"/>
      <c r="HL290" s="273"/>
      <c r="HM290" s="273"/>
      <c r="HN290" s="273"/>
      <c r="HO290" s="273"/>
      <c r="HP290" s="273"/>
      <c r="HQ290" s="273"/>
      <c r="HR290" s="273"/>
      <c r="HS290" s="273"/>
      <c r="HT290" s="273"/>
      <c r="HU290" s="273"/>
      <c r="HV290" s="273"/>
      <c r="HW290" s="273"/>
      <c r="HX290" s="273"/>
      <c r="HY290" s="273"/>
      <c r="HZ290" s="273"/>
      <c r="IA290" s="273"/>
      <c r="IB290" s="273"/>
      <c r="IC290" s="273"/>
      <c r="ID290" s="273"/>
      <c r="IE290" s="273"/>
      <c r="IF290" s="273"/>
      <c r="IG290" s="273"/>
      <c r="IH290" s="273"/>
      <c r="II290" s="273"/>
      <c r="IJ290" s="273"/>
      <c r="IK290" s="273"/>
      <c r="IL290" s="273"/>
      <c r="IM290" s="273"/>
      <c r="IN290" s="273"/>
      <c r="IO290" s="273"/>
      <c r="IP290" s="273"/>
      <c r="IQ290" s="273"/>
      <c r="IR290" s="273"/>
      <c r="IS290" s="273"/>
      <c r="IT290" s="273"/>
      <c r="IU290" s="273"/>
      <c r="XFD290" s="261"/>
    </row>
    <row r="291" s="1" customFormat="1" ht="31.5" spans="1:16384">
      <c r="A291" s="279">
        <v>287</v>
      </c>
      <c r="B291" s="13" t="s">
        <v>1766</v>
      </c>
      <c r="C291" s="13" t="s">
        <v>63</v>
      </c>
      <c r="D291" s="13" t="s">
        <v>84</v>
      </c>
      <c r="E291" s="13" t="s">
        <v>270</v>
      </c>
      <c r="F291" s="13" t="s">
        <v>1245</v>
      </c>
      <c r="G291" s="13" t="s">
        <v>1246</v>
      </c>
      <c r="H291" s="13" t="s">
        <v>67</v>
      </c>
      <c r="I291" s="13" t="s">
        <v>68</v>
      </c>
      <c r="J291" s="23" t="s">
        <v>1765</v>
      </c>
      <c r="K291" s="13" t="s">
        <v>70</v>
      </c>
      <c r="L291" s="13">
        <v>5</v>
      </c>
      <c r="M291" s="13" t="s">
        <v>1248</v>
      </c>
      <c r="N291" s="13" t="s">
        <v>72</v>
      </c>
      <c r="O291" s="13" t="s">
        <v>218</v>
      </c>
      <c r="P291" s="13" t="s">
        <v>1231</v>
      </c>
      <c r="Q291" s="13">
        <v>2024</v>
      </c>
      <c r="R291" s="13"/>
      <c r="S291" s="273"/>
      <c r="T291" s="273"/>
      <c r="U291" s="273"/>
      <c r="V291" s="273"/>
      <c r="W291" s="273"/>
      <c r="X291" s="273"/>
      <c r="Y291" s="273"/>
      <c r="Z291" s="273"/>
      <c r="AA291" s="273"/>
      <c r="AB291" s="273"/>
      <c r="AC291" s="273"/>
      <c r="AD291" s="273"/>
      <c r="AE291" s="273"/>
      <c r="AF291" s="273"/>
      <c r="AG291" s="273"/>
      <c r="AH291" s="273"/>
      <c r="AI291" s="273"/>
      <c r="AJ291" s="273"/>
      <c r="AK291" s="273"/>
      <c r="AL291" s="273"/>
      <c r="AM291" s="273"/>
      <c r="AN291" s="273"/>
      <c r="AO291" s="273"/>
      <c r="AP291" s="273"/>
      <c r="AQ291" s="273"/>
      <c r="AR291" s="273"/>
      <c r="AS291" s="273"/>
      <c r="AT291" s="273"/>
      <c r="AU291" s="273"/>
      <c r="AV291" s="273"/>
      <c r="AW291" s="273"/>
      <c r="AX291" s="273"/>
      <c r="AY291" s="273"/>
      <c r="AZ291" s="273"/>
      <c r="BA291" s="273"/>
      <c r="BB291" s="273"/>
      <c r="BC291" s="273"/>
      <c r="BD291" s="273"/>
      <c r="BE291" s="273"/>
      <c r="BF291" s="273"/>
      <c r="BG291" s="273"/>
      <c r="BH291" s="273"/>
      <c r="BI291" s="273"/>
      <c r="BJ291" s="273"/>
      <c r="BK291" s="273"/>
      <c r="BL291" s="273"/>
      <c r="BM291" s="273"/>
      <c r="BN291" s="273"/>
      <c r="BO291" s="273"/>
      <c r="BP291" s="273"/>
      <c r="BQ291" s="273"/>
      <c r="BR291" s="273"/>
      <c r="BS291" s="273"/>
      <c r="BT291" s="273"/>
      <c r="BU291" s="273"/>
      <c r="BV291" s="273"/>
      <c r="BW291" s="273"/>
      <c r="BX291" s="273"/>
      <c r="BY291" s="273"/>
      <c r="BZ291" s="273"/>
      <c r="CA291" s="273"/>
      <c r="CB291" s="273"/>
      <c r="CC291" s="273"/>
      <c r="CD291" s="273"/>
      <c r="CE291" s="273"/>
      <c r="CF291" s="273"/>
      <c r="CG291" s="273"/>
      <c r="CH291" s="273"/>
      <c r="CI291" s="273"/>
      <c r="CJ291" s="273"/>
      <c r="CK291" s="273"/>
      <c r="CL291" s="273"/>
      <c r="CM291" s="273"/>
      <c r="CN291" s="273"/>
      <c r="CO291" s="273"/>
      <c r="CP291" s="273"/>
      <c r="CQ291" s="273"/>
      <c r="CR291" s="273"/>
      <c r="CS291" s="273"/>
      <c r="CT291" s="273"/>
      <c r="CU291" s="273"/>
      <c r="CV291" s="273"/>
      <c r="CW291" s="273"/>
      <c r="CX291" s="273"/>
      <c r="CY291" s="273"/>
      <c r="CZ291" s="273"/>
      <c r="DA291" s="273"/>
      <c r="DB291" s="273"/>
      <c r="DC291" s="273"/>
      <c r="DD291" s="273"/>
      <c r="DE291" s="273"/>
      <c r="DF291" s="273"/>
      <c r="DG291" s="273"/>
      <c r="DH291" s="273"/>
      <c r="DI291" s="273"/>
      <c r="DJ291" s="273"/>
      <c r="DK291" s="273"/>
      <c r="DL291" s="273"/>
      <c r="DM291" s="273"/>
      <c r="DN291" s="273"/>
      <c r="DO291" s="273"/>
      <c r="DP291" s="273"/>
      <c r="DQ291" s="273"/>
      <c r="DR291" s="273"/>
      <c r="DS291" s="273"/>
      <c r="DT291" s="273"/>
      <c r="DU291" s="273"/>
      <c r="DV291" s="273"/>
      <c r="DW291" s="273"/>
      <c r="DX291" s="273"/>
      <c r="DY291" s="273"/>
      <c r="DZ291" s="273"/>
      <c r="EA291" s="273"/>
      <c r="EB291" s="273"/>
      <c r="EC291" s="273"/>
      <c r="ED291" s="273"/>
      <c r="EE291" s="273"/>
      <c r="EF291" s="273"/>
      <c r="EG291" s="273"/>
      <c r="EH291" s="273"/>
      <c r="EI291" s="273"/>
      <c r="EJ291" s="273"/>
      <c r="EK291" s="273"/>
      <c r="EL291" s="273"/>
      <c r="EM291" s="273"/>
      <c r="EN291" s="273"/>
      <c r="EO291" s="273"/>
      <c r="EP291" s="273"/>
      <c r="EQ291" s="273"/>
      <c r="ER291" s="273"/>
      <c r="ES291" s="273"/>
      <c r="ET291" s="273"/>
      <c r="EU291" s="273"/>
      <c r="EV291" s="273"/>
      <c r="EW291" s="273"/>
      <c r="EX291" s="273"/>
      <c r="EY291" s="273"/>
      <c r="EZ291" s="273"/>
      <c r="FA291" s="273"/>
      <c r="FB291" s="273"/>
      <c r="FC291" s="273"/>
      <c r="FD291" s="273"/>
      <c r="FE291" s="273"/>
      <c r="FF291" s="273"/>
      <c r="FG291" s="273"/>
      <c r="FH291" s="273"/>
      <c r="FI291" s="273"/>
      <c r="FJ291" s="273"/>
      <c r="FK291" s="273"/>
      <c r="FL291" s="273"/>
      <c r="FM291" s="273"/>
      <c r="FN291" s="273"/>
      <c r="FO291" s="273"/>
      <c r="FP291" s="273"/>
      <c r="FQ291" s="273"/>
      <c r="FR291" s="273"/>
      <c r="FS291" s="273"/>
      <c r="FT291" s="273"/>
      <c r="FU291" s="273"/>
      <c r="FV291" s="273"/>
      <c r="FW291" s="273"/>
      <c r="FX291" s="273"/>
      <c r="FY291" s="273"/>
      <c r="FZ291" s="273"/>
      <c r="GA291" s="273"/>
      <c r="GB291" s="273"/>
      <c r="GC291" s="273"/>
      <c r="GD291" s="273"/>
      <c r="GE291" s="273"/>
      <c r="GF291" s="273"/>
      <c r="GG291" s="273"/>
      <c r="GH291" s="273"/>
      <c r="GI291" s="273"/>
      <c r="GJ291" s="273"/>
      <c r="GK291" s="273"/>
      <c r="GL291" s="273"/>
      <c r="GM291" s="273"/>
      <c r="GN291" s="273"/>
      <c r="GO291" s="273"/>
      <c r="GP291" s="273"/>
      <c r="GQ291" s="273"/>
      <c r="GR291" s="273"/>
      <c r="GS291" s="273"/>
      <c r="GT291" s="273"/>
      <c r="GU291" s="273"/>
      <c r="GV291" s="273"/>
      <c r="GW291" s="273"/>
      <c r="GX291" s="273"/>
      <c r="GY291" s="273"/>
      <c r="GZ291" s="273"/>
      <c r="HA291" s="273"/>
      <c r="HB291" s="273"/>
      <c r="HC291" s="273"/>
      <c r="HD291" s="273"/>
      <c r="HE291" s="273"/>
      <c r="HF291" s="273"/>
      <c r="HG291" s="273"/>
      <c r="HH291" s="273"/>
      <c r="HI291" s="273"/>
      <c r="HJ291" s="273"/>
      <c r="HK291" s="273"/>
      <c r="HL291" s="273"/>
      <c r="HM291" s="273"/>
      <c r="HN291" s="273"/>
      <c r="HO291" s="273"/>
      <c r="HP291" s="273"/>
      <c r="HQ291" s="273"/>
      <c r="HR291" s="273"/>
      <c r="HS291" s="273"/>
      <c r="HT291" s="273"/>
      <c r="HU291" s="273"/>
      <c r="HV291" s="273"/>
      <c r="HW291" s="273"/>
      <c r="HX291" s="273"/>
      <c r="HY291" s="273"/>
      <c r="HZ291" s="273"/>
      <c r="IA291" s="273"/>
      <c r="IB291" s="273"/>
      <c r="IC291" s="273"/>
      <c r="ID291" s="273"/>
      <c r="IE291" s="273"/>
      <c r="IF291" s="273"/>
      <c r="IG291" s="273"/>
      <c r="IH291" s="273"/>
      <c r="II291" s="273"/>
      <c r="IJ291" s="273"/>
      <c r="IK291" s="273"/>
      <c r="IL291" s="273"/>
      <c r="IM291" s="273"/>
      <c r="IN291" s="273"/>
      <c r="IO291" s="273"/>
      <c r="IP291" s="273"/>
      <c r="IQ291" s="273"/>
      <c r="IR291" s="273"/>
      <c r="IS291" s="273"/>
      <c r="IT291" s="273"/>
      <c r="IU291" s="273"/>
      <c r="XFD291" s="261"/>
    </row>
    <row r="292" s="1" customFormat="1" ht="31.5" spans="1:16384">
      <c r="A292" s="279">
        <v>288</v>
      </c>
      <c r="B292" s="13" t="s">
        <v>1767</v>
      </c>
      <c r="C292" s="13" t="s">
        <v>63</v>
      </c>
      <c r="D292" s="13" t="s">
        <v>84</v>
      </c>
      <c r="E292" s="13" t="s">
        <v>99</v>
      </c>
      <c r="F292" s="13" t="s">
        <v>362</v>
      </c>
      <c r="G292" s="13" t="s">
        <v>66</v>
      </c>
      <c r="H292" s="13" t="s">
        <v>67</v>
      </c>
      <c r="I292" s="13" t="s">
        <v>68</v>
      </c>
      <c r="J292" s="23" t="s">
        <v>1768</v>
      </c>
      <c r="K292" s="13" t="s">
        <v>70</v>
      </c>
      <c r="L292" s="13">
        <v>10</v>
      </c>
      <c r="M292" s="13" t="s">
        <v>102</v>
      </c>
      <c r="N292" s="13" t="s">
        <v>72</v>
      </c>
      <c r="O292" s="13" t="s">
        <v>218</v>
      </c>
      <c r="P292" s="13" t="s">
        <v>1603</v>
      </c>
      <c r="Q292" s="13">
        <v>2024</v>
      </c>
      <c r="R292" s="13"/>
      <c r="S292" s="273"/>
      <c r="T292" s="273"/>
      <c r="U292" s="273"/>
      <c r="V292" s="273"/>
      <c r="W292" s="273"/>
      <c r="X292" s="273"/>
      <c r="Y292" s="273"/>
      <c r="Z292" s="273"/>
      <c r="AA292" s="273"/>
      <c r="AB292" s="273"/>
      <c r="AC292" s="273"/>
      <c r="AD292" s="273"/>
      <c r="AE292" s="273"/>
      <c r="AF292" s="273"/>
      <c r="AG292" s="273"/>
      <c r="AH292" s="273"/>
      <c r="AI292" s="273"/>
      <c r="AJ292" s="273"/>
      <c r="AK292" s="273"/>
      <c r="AL292" s="273"/>
      <c r="AM292" s="273"/>
      <c r="AN292" s="273"/>
      <c r="AO292" s="273"/>
      <c r="AP292" s="273"/>
      <c r="AQ292" s="273"/>
      <c r="AR292" s="273"/>
      <c r="AS292" s="273"/>
      <c r="AT292" s="273"/>
      <c r="AU292" s="273"/>
      <c r="AV292" s="273"/>
      <c r="AW292" s="273"/>
      <c r="AX292" s="273"/>
      <c r="AY292" s="273"/>
      <c r="AZ292" s="273"/>
      <c r="BA292" s="273"/>
      <c r="BB292" s="273"/>
      <c r="BC292" s="273"/>
      <c r="BD292" s="273"/>
      <c r="BE292" s="273"/>
      <c r="BF292" s="273"/>
      <c r="BG292" s="273"/>
      <c r="BH292" s="273"/>
      <c r="BI292" s="273"/>
      <c r="BJ292" s="273"/>
      <c r="BK292" s="273"/>
      <c r="BL292" s="273"/>
      <c r="BM292" s="273"/>
      <c r="BN292" s="273"/>
      <c r="BO292" s="273"/>
      <c r="BP292" s="273"/>
      <c r="BQ292" s="273"/>
      <c r="BR292" s="273"/>
      <c r="BS292" s="273"/>
      <c r="BT292" s="273"/>
      <c r="BU292" s="273"/>
      <c r="BV292" s="273"/>
      <c r="BW292" s="273"/>
      <c r="BX292" s="273"/>
      <c r="BY292" s="273"/>
      <c r="BZ292" s="273"/>
      <c r="CA292" s="273"/>
      <c r="CB292" s="273"/>
      <c r="CC292" s="273"/>
      <c r="CD292" s="273"/>
      <c r="CE292" s="273"/>
      <c r="CF292" s="273"/>
      <c r="CG292" s="273"/>
      <c r="CH292" s="273"/>
      <c r="CI292" s="273"/>
      <c r="CJ292" s="273"/>
      <c r="CK292" s="273"/>
      <c r="CL292" s="273"/>
      <c r="CM292" s="273"/>
      <c r="CN292" s="273"/>
      <c r="CO292" s="273"/>
      <c r="CP292" s="273"/>
      <c r="CQ292" s="273"/>
      <c r="CR292" s="273"/>
      <c r="CS292" s="273"/>
      <c r="CT292" s="273"/>
      <c r="CU292" s="273"/>
      <c r="CV292" s="273"/>
      <c r="CW292" s="273"/>
      <c r="CX292" s="273"/>
      <c r="CY292" s="273"/>
      <c r="CZ292" s="273"/>
      <c r="DA292" s="273"/>
      <c r="DB292" s="273"/>
      <c r="DC292" s="273"/>
      <c r="DD292" s="273"/>
      <c r="DE292" s="273"/>
      <c r="DF292" s="273"/>
      <c r="DG292" s="273"/>
      <c r="DH292" s="273"/>
      <c r="DI292" s="273"/>
      <c r="DJ292" s="273"/>
      <c r="DK292" s="273"/>
      <c r="DL292" s="273"/>
      <c r="DM292" s="273"/>
      <c r="DN292" s="273"/>
      <c r="DO292" s="273"/>
      <c r="DP292" s="273"/>
      <c r="DQ292" s="273"/>
      <c r="DR292" s="273"/>
      <c r="DS292" s="273"/>
      <c r="DT292" s="273"/>
      <c r="DU292" s="273"/>
      <c r="DV292" s="273"/>
      <c r="DW292" s="273"/>
      <c r="DX292" s="273"/>
      <c r="DY292" s="273"/>
      <c r="DZ292" s="273"/>
      <c r="EA292" s="273"/>
      <c r="EB292" s="273"/>
      <c r="EC292" s="273"/>
      <c r="ED292" s="273"/>
      <c r="EE292" s="273"/>
      <c r="EF292" s="273"/>
      <c r="EG292" s="273"/>
      <c r="EH292" s="273"/>
      <c r="EI292" s="273"/>
      <c r="EJ292" s="273"/>
      <c r="EK292" s="273"/>
      <c r="EL292" s="273"/>
      <c r="EM292" s="273"/>
      <c r="EN292" s="273"/>
      <c r="EO292" s="273"/>
      <c r="EP292" s="273"/>
      <c r="EQ292" s="273"/>
      <c r="ER292" s="273"/>
      <c r="ES292" s="273"/>
      <c r="ET292" s="273"/>
      <c r="EU292" s="273"/>
      <c r="EV292" s="273"/>
      <c r="EW292" s="273"/>
      <c r="EX292" s="273"/>
      <c r="EY292" s="273"/>
      <c r="EZ292" s="273"/>
      <c r="FA292" s="273"/>
      <c r="FB292" s="273"/>
      <c r="FC292" s="273"/>
      <c r="FD292" s="273"/>
      <c r="FE292" s="273"/>
      <c r="FF292" s="273"/>
      <c r="FG292" s="273"/>
      <c r="FH292" s="273"/>
      <c r="FI292" s="273"/>
      <c r="FJ292" s="273"/>
      <c r="FK292" s="273"/>
      <c r="FL292" s="273"/>
      <c r="FM292" s="273"/>
      <c r="FN292" s="273"/>
      <c r="FO292" s="273"/>
      <c r="FP292" s="273"/>
      <c r="FQ292" s="273"/>
      <c r="FR292" s="273"/>
      <c r="FS292" s="273"/>
      <c r="FT292" s="273"/>
      <c r="FU292" s="273"/>
      <c r="FV292" s="273"/>
      <c r="FW292" s="273"/>
      <c r="FX292" s="273"/>
      <c r="FY292" s="273"/>
      <c r="FZ292" s="273"/>
      <c r="GA292" s="273"/>
      <c r="GB292" s="273"/>
      <c r="GC292" s="273"/>
      <c r="GD292" s="273"/>
      <c r="GE292" s="273"/>
      <c r="GF292" s="273"/>
      <c r="GG292" s="273"/>
      <c r="GH292" s="273"/>
      <c r="GI292" s="273"/>
      <c r="GJ292" s="273"/>
      <c r="GK292" s="273"/>
      <c r="GL292" s="273"/>
      <c r="GM292" s="273"/>
      <c r="GN292" s="273"/>
      <c r="GO292" s="273"/>
      <c r="GP292" s="273"/>
      <c r="GQ292" s="273"/>
      <c r="GR292" s="273"/>
      <c r="GS292" s="273"/>
      <c r="GT292" s="273"/>
      <c r="GU292" s="273"/>
      <c r="GV292" s="273"/>
      <c r="GW292" s="273"/>
      <c r="GX292" s="273"/>
      <c r="GY292" s="273"/>
      <c r="GZ292" s="273"/>
      <c r="HA292" s="273"/>
      <c r="HB292" s="273"/>
      <c r="HC292" s="273"/>
      <c r="HD292" s="273"/>
      <c r="HE292" s="273"/>
      <c r="HF292" s="273"/>
      <c r="HG292" s="273"/>
      <c r="HH292" s="273"/>
      <c r="HI292" s="273"/>
      <c r="HJ292" s="273"/>
      <c r="HK292" s="273"/>
      <c r="HL292" s="273"/>
      <c r="HM292" s="273"/>
      <c r="HN292" s="273"/>
      <c r="HO292" s="273"/>
      <c r="HP292" s="273"/>
      <c r="HQ292" s="273"/>
      <c r="HR292" s="273"/>
      <c r="HS292" s="273"/>
      <c r="HT292" s="273"/>
      <c r="HU292" s="273"/>
      <c r="HV292" s="273"/>
      <c r="HW292" s="273"/>
      <c r="HX292" s="273"/>
      <c r="HY292" s="273"/>
      <c r="HZ292" s="273"/>
      <c r="IA292" s="273"/>
      <c r="IB292" s="273"/>
      <c r="IC292" s="273"/>
      <c r="ID292" s="273"/>
      <c r="IE292" s="273"/>
      <c r="IF292" s="273"/>
      <c r="IG292" s="273"/>
      <c r="IH292" s="273"/>
      <c r="II292" s="273"/>
      <c r="IJ292" s="273"/>
      <c r="IK292" s="273"/>
      <c r="IL292" s="273"/>
      <c r="IM292" s="273"/>
      <c r="IN292" s="273"/>
      <c r="IO292" s="273"/>
      <c r="IP292" s="273"/>
      <c r="IQ292" s="273"/>
      <c r="IR292" s="273"/>
      <c r="IS292" s="273"/>
      <c r="IT292" s="273"/>
      <c r="IU292" s="273"/>
      <c r="XFD292" s="261"/>
    </row>
    <row r="293" s="1" customFormat="1" ht="31.5" spans="1:16384">
      <c r="A293" s="279">
        <v>289</v>
      </c>
      <c r="B293" s="13" t="s">
        <v>1769</v>
      </c>
      <c r="C293" s="13" t="s">
        <v>63</v>
      </c>
      <c r="D293" s="13" t="s">
        <v>84</v>
      </c>
      <c r="E293" s="13" t="s">
        <v>99</v>
      </c>
      <c r="F293" s="13" t="s">
        <v>362</v>
      </c>
      <c r="G293" s="13" t="s">
        <v>66</v>
      </c>
      <c r="H293" s="13" t="s">
        <v>67</v>
      </c>
      <c r="I293" s="13" t="s">
        <v>68</v>
      </c>
      <c r="J293" s="23" t="s">
        <v>1770</v>
      </c>
      <c r="K293" s="13" t="s">
        <v>70</v>
      </c>
      <c r="L293" s="13">
        <v>68</v>
      </c>
      <c r="M293" s="13" t="s">
        <v>102</v>
      </c>
      <c r="N293" s="13" t="s">
        <v>72</v>
      </c>
      <c r="O293" s="13" t="s">
        <v>218</v>
      </c>
      <c r="P293" s="13" t="s">
        <v>1603</v>
      </c>
      <c r="Q293" s="13">
        <v>2024</v>
      </c>
      <c r="R293" s="13"/>
      <c r="S293" s="273"/>
      <c r="T293" s="273"/>
      <c r="U293" s="273"/>
      <c r="V293" s="273"/>
      <c r="W293" s="273"/>
      <c r="X293" s="273"/>
      <c r="Y293" s="273"/>
      <c r="Z293" s="273"/>
      <c r="AA293" s="273"/>
      <c r="AB293" s="273"/>
      <c r="AC293" s="273"/>
      <c r="AD293" s="273"/>
      <c r="AE293" s="273"/>
      <c r="AF293" s="273"/>
      <c r="AG293" s="273"/>
      <c r="AH293" s="273"/>
      <c r="AI293" s="273"/>
      <c r="AJ293" s="273"/>
      <c r="AK293" s="273"/>
      <c r="AL293" s="273"/>
      <c r="AM293" s="273"/>
      <c r="AN293" s="273"/>
      <c r="AO293" s="273"/>
      <c r="AP293" s="273"/>
      <c r="AQ293" s="273"/>
      <c r="AR293" s="273"/>
      <c r="AS293" s="273"/>
      <c r="AT293" s="273"/>
      <c r="AU293" s="273"/>
      <c r="AV293" s="273"/>
      <c r="AW293" s="273"/>
      <c r="AX293" s="273"/>
      <c r="AY293" s="273"/>
      <c r="AZ293" s="273"/>
      <c r="BA293" s="273"/>
      <c r="BB293" s="273"/>
      <c r="BC293" s="273"/>
      <c r="BD293" s="273"/>
      <c r="BE293" s="273"/>
      <c r="BF293" s="273"/>
      <c r="BG293" s="273"/>
      <c r="BH293" s="273"/>
      <c r="BI293" s="273"/>
      <c r="BJ293" s="273"/>
      <c r="BK293" s="273"/>
      <c r="BL293" s="273"/>
      <c r="BM293" s="273"/>
      <c r="BN293" s="273"/>
      <c r="BO293" s="273"/>
      <c r="BP293" s="273"/>
      <c r="BQ293" s="273"/>
      <c r="BR293" s="273"/>
      <c r="BS293" s="273"/>
      <c r="BT293" s="273"/>
      <c r="BU293" s="273"/>
      <c r="BV293" s="273"/>
      <c r="BW293" s="273"/>
      <c r="BX293" s="273"/>
      <c r="BY293" s="273"/>
      <c r="BZ293" s="273"/>
      <c r="CA293" s="273"/>
      <c r="CB293" s="273"/>
      <c r="CC293" s="273"/>
      <c r="CD293" s="273"/>
      <c r="CE293" s="273"/>
      <c r="CF293" s="273"/>
      <c r="CG293" s="273"/>
      <c r="CH293" s="273"/>
      <c r="CI293" s="273"/>
      <c r="CJ293" s="273"/>
      <c r="CK293" s="273"/>
      <c r="CL293" s="273"/>
      <c r="CM293" s="273"/>
      <c r="CN293" s="273"/>
      <c r="CO293" s="273"/>
      <c r="CP293" s="273"/>
      <c r="CQ293" s="273"/>
      <c r="CR293" s="273"/>
      <c r="CS293" s="273"/>
      <c r="CT293" s="273"/>
      <c r="CU293" s="273"/>
      <c r="CV293" s="273"/>
      <c r="CW293" s="273"/>
      <c r="CX293" s="273"/>
      <c r="CY293" s="273"/>
      <c r="CZ293" s="273"/>
      <c r="DA293" s="273"/>
      <c r="DB293" s="273"/>
      <c r="DC293" s="273"/>
      <c r="DD293" s="273"/>
      <c r="DE293" s="273"/>
      <c r="DF293" s="273"/>
      <c r="DG293" s="273"/>
      <c r="DH293" s="273"/>
      <c r="DI293" s="273"/>
      <c r="DJ293" s="273"/>
      <c r="DK293" s="273"/>
      <c r="DL293" s="273"/>
      <c r="DM293" s="273"/>
      <c r="DN293" s="273"/>
      <c r="DO293" s="273"/>
      <c r="DP293" s="273"/>
      <c r="DQ293" s="273"/>
      <c r="DR293" s="273"/>
      <c r="DS293" s="273"/>
      <c r="DT293" s="273"/>
      <c r="DU293" s="273"/>
      <c r="DV293" s="273"/>
      <c r="DW293" s="273"/>
      <c r="DX293" s="273"/>
      <c r="DY293" s="273"/>
      <c r="DZ293" s="273"/>
      <c r="EA293" s="273"/>
      <c r="EB293" s="273"/>
      <c r="EC293" s="273"/>
      <c r="ED293" s="273"/>
      <c r="EE293" s="273"/>
      <c r="EF293" s="273"/>
      <c r="EG293" s="273"/>
      <c r="EH293" s="273"/>
      <c r="EI293" s="273"/>
      <c r="EJ293" s="273"/>
      <c r="EK293" s="273"/>
      <c r="EL293" s="273"/>
      <c r="EM293" s="273"/>
      <c r="EN293" s="273"/>
      <c r="EO293" s="273"/>
      <c r="EP293" s="273"/>
      <c r="EQ293" s="273"/>
      <c r="ER293" s="273"/>
      <c r="ES293" s="273"/>
      <c r="ET293" s="273"/>
      <c r="EU293" s="273"/>
      <c r="EV293" s="273"/>
      <c r="EW293" s="273"/>
      <c r="EX293" s="273"/>
      <c r="EY293" s="273"/>
      <c r="EZ293" s="273"/>
      <c r="FA293" s="273"/>
      <c r="FB293" s="273"/>
      <c r="FC293" s="273"/>
      <c r="FD293" s="273"/>
      <c r="FE293" s="273"/>
      <c r="FF293" s="273"/>
      <c r="FG293" s="273"/>
      <c r="FH293" s="273"/>
      <c r="FI293" s="273"/>
      <c r="FJ293" s="273"/>
      <c r="FK293" s="273"/>
      <c r="FL293" s="273"/>
      <c r="FM293" s="273"/>
      <c r="FN293" s="273"/>
      <c r="FO293" s="273"/>
      <c r="FP293" s="273"/>
      <c r="FQ293" s="273"/>
      <c r="FR293" s="273"/>
      <c r="FS293" s="273"/>
      <c r="FT293" s="273"/>
      <c r="FU293" s="273"/>
      <c r="FV293" s="273"/>
      <c r="FW293" s="273"/>
      <c r="FX293" s="273"/>
      <c r="FY293" s="273"/>
      <c r="FZ293" s="273"/>
      <c r="GA293" s="273"/>
      <c r="GB293" s="273"/>
      <c r="GC293" s="273"/>
      <c r="GD293" s="273"/>
      <c r="GE293" s="273"/>
      <c r="GF293" s="273"/>
      <c r="GG293" s="273"/>
      <c r="GH293" s="273"/>
      <c r="GI293" s="273"/>
      <c r="GJ293" s="273"/>
      <c r="GK293" s="273"/>
      <c r="GL293" s="273"/>
      <c r="GM293" s="273"/>
      <c r="GN293" s="273"/>
      <c r="GO293" s="273"/>
      <c r="GP293" s="273"/>
      <c r="GQ293" s="273"/>
      <c r="GR293" s="273"/>
      <c r="GS293" s="273"/>
      <c r="GT293" s="273"/>
      <c r="GU293" s="273"/>
      <c r="GV293" s="273"/>
      <c r="GW293" s="273"/>
      <c r="GX293" s="273"/>
      <c r="GY293" s="273"/>
      <c r="GZ293" s="273"/>
      <c r="HA293" s="273"/>
      <c r="HB293" s="273"/>
      <c r="HC293" s="273"/>
      <c r="HD293" s="273"/>
      <c r="HE293" s="273"/>
      <c r="HF293" s="273"/>
      <c r="HG293" s="273"/>
      <c r="HH293" s="273"/>
      <c r="HI293" s="273"/>
      <c r="HJ293" s="273"/>
      <c r="HK293" s="273"/>
      <c r="HL293" s="273"/>
      <c r="HM293" s="273"/>
      <c r="HN293" s="273"/>
      <c r="HO293" s="273"/>
      <c r="HP293" s="273"/>
      <c r="HQ293" s="273"/>
      <c r="HR293" s="273"/>
      <c r="HS293" s="273"/>
      <c r="HT293" s="273"/>
      <c r="HU293" s="273"/>
      <c r="HV293" s="273"/>
      <c r="HW293" s="273"/>
      <c r="HX293" s="273"/>
      <c r="HY293" s="273"/>
      <c r="HZ293" s="273"/>
      <c r="IA293" s="273"/>
      <c r="IB293" s="273"/>
      <c r="IC293" s="273"/>
      <c r="ID293" s="273"/>
      <c r="IE293" s="273"/>
      <c r="IF293" s="273"/>
      <c r="IG293" s="273"/>
      <c r="IH293" s="273"/>
      <c r="II293" s="273"/>
      <c r="IJ293" s="273"/>
      <c r="IK293" s="273"/>
      <c r="IL293" s="273"/>
      <c r="IM293" s="273"/>
      <c r="IN293" s="273"/>
      <c r="IO293" s="273"/>
      <c r="IP293" s="273"/>
      <c r="IQ293" s="273"/>
      <c r="IR293" s="273"/>
      <c r="IS293" s="273"/>
      <c r="IT293" s="273"/>
      <c r="IU293" s="273"/>
      <c r="XFD293" s="261"/>
    </row>
    <row r="294" s="1" customFormat="1" ht="31.5" spans="1:16384">
      <c r="A294" s="279">
        <v>290</v>
      </c>
      <c r="B294" s="13" t="s">
        <v>1771</v>
      </c>
      <c r="C294" s="13" t="s">
        <v>63</v>
      </c>
      <c r="D294" s="13" t="s">
        <v>84</v>
      </c>
      <c r="E294" s="13" t="s">
        <v>99</v>
      </c>
      <c r="F294" s="13" t="s">
        <v>100</v>
      </c>
      <c r="G294" s="13" t="s">
        <v>66</v>
      </c>
      <c r="H294" s="13" t="s">
        <v>67</v>
      </c>
      <c r="I294" s="13" t="s">
        <v>68</v>
      </c>
      <c r="J294" s="23" t="s">
        <v>1772</v>
      </c>
      <c r="K294" s="13" t="s">
        <v>70</v>
      </c>
      <c r="L294" s="13">
        <v>12</v>
      </c>
      <c r="M294" s="13" t="s">
        <v>102</v>
      </c>
      <c r="N294" s="13" t="s">
        <v>72</v>
      </c>
      <c r="O294" s="13" t="s">
        <v>218</v>
      </c>
      <c r="P294" s="13" t="s">
        <v>1773</v>
      </c>
      <c r="Q294" s="13">
        <v>2024</v>
      </c>
      <c r="R294" s="13"/>
      <c r="S294" s="273"/>
      <c r="T294" s="273"/>
      <c r="U294" s="273"/>
      <c r="V294" s="273"/>
      <c r="W294" s="273"/>
      <c r="X294" s="273"/>
      <c r="Y294" s="273"/>
      <c r="Z294" s="273"/>
      <c r="AA294" s="273"/>
      <c r="AB294" s="273"/>
      <c r="AC294" s="273"/>
      <c r="AD294" s="273"/>
      <c r="AE294" s="273"/>
      <c r="AF294" s="273"/>
      <c r="AG294" s="273"/>
      <c r="AH294" s="273"/>
      <c r="AI294" s="273"/>
      <c r="AJ294" s="273"/>
      <c r="AK294" s="273"/>
      <c r="AL294" s="273"/>
      <c r="AM294" s="273"/>
      <c r="AN294" s="273"/>
      <c r="AO294" s="273"/>
      <c r="AP294" s="273"/>
      <c r="AQ294" s="273"/>
      <c r="AR294" s="273"/>
      <c r="AS294" s="273"/>
      <c r="AT294" s="273"/>
      <c r="AU294" s="273"/>
      <c r="AV294" s="273"/>
      <c r="AW294" s="273"/>
      <c r="AX294" s="273"/>
      <c r="AY294" s="273"/>
      <c r="AZ294" s="273"/>
      <c r="BA294" s="273"/>
      <c r="BB294" s="273"/>
      <c r="BC294" s="273"/>
      <c r="BD294" s="273"/>
      <c r="BE294" s="273"/>
      <c r="BF294" s="273"/>
      <c r="BG294" s="273"/>
      <c r="BH294" s="273"/>
      <c r="BI294" s="273"/>
      <c r="BJ294" s="273"/>
      <c r="BK294" s="273"/>
      <c r="BL294" s="273"/>
      <c r="BM294" s="273"/>
      <c r="BN294" s="273"/>
      <c r="BO294" s="273"/>
      <c r="BP294" s="273"/>
      <c r="BQ294" s="273"/>
      <c r="BR294" s="273"/>
      <c r="BS294" s="273"/>
      <c r="BT294" s="273"/>
      <c r="BU294" s="273"/>
      <c r="BV294" s="273"/>
      <c r="BW294" s="273"/>
      <c r="BX294" s="273"/>
      <c r="BY294" s="273"/>
      <c r="BZ294" s="273"/>
      <c r="CA294" s="273"/>
      <c r="CB294" s="273"/>
      <c r="CC294" s="273"/>
      <c r="CD294" s="273"/>
      <c r="CE294" s="273"/>
      <c r="CF294" s="273"/>
      <c r="CG294" s="273"/>
      <c r="CH294" s="273"/>
      <c r="CI294" s="273"/>
      <c r="CJ294" s="273"/>
      <c r="CK294" s="273"/>
      <c r="CL294" s="273"/>
      <c r="CM294" s="273"/>
      <c r="CN294" s="273"/>
      <c r="CO294" s="273"/>
      <c r="CP294" s="273"/>
      <c r="CQ294" s="273"/>
      <c r="CR294" s="273"/>
      <c r="CS294" s="273"/>
      <c r="CT294" s="273"/>
      <c r="CU294" s="273"/>
      <c r="CV294" s="273"/>
      <c r="CW294" s="273"/>
      <c r="CX294" s="273"/>
      <c r="CY294" s="273"/>
      <c r="CZ294" s="273"/>
      <c r="DA294" s="273"/>
      <c r="DB294" s="273"/>
      <c r="DC294" s="273"/>
      <c r="DD294" s="273"/>
      <c r="DE294" s="273"/>
      <c r="DF294" s="273"/>
      <c r="DG294" s="273"/>
      <c r="DH294" s="273"/>
      <c r="DI294" s="273"/>
      <c r="DJ294" s="273"/>
      <c r="DK294" s="273"/>
      <c r="DL294" s="273"/>
      <c r="DM294" s="273"/>
      <c r="DN294" s="273"/>
      <c r="DO294" s="273"/>
      <c r="DP294" s="273"/>
      <c r="DQ294" s="273"/>
      <c r="DR294" s="273"/>
      <c r="DS294" s="273"/>
      <c r="DT294" s="273"/>
      <c r="DU294" s="273"/>
      <c r="DV294" s="273"/>
      <c r="DW294" s="273"/>
      <c r="DX294" s="273"/>
      <c r="DY294" s="273"/>
      <c r="DZ294" s="273"/>
      <c r="EA294" s="273"/>
      <c r="EB294" s="273"/>
      <c r="EC294" s="273"/>
      <c r="ED294" s="273"/>
      <c r="EE294" s="273"/>
      <c r="EF294" s="273"/>
      <c r="EG294" s="273"/>
      <c r="EH294" s="273"/>
      <c r="EI294" s="273"/>
      <c r="EJ294" s="273"/>
      <c r="EK294" s="273"/>
      <c r="EL294" s="273"/>
      <c r="EM294" s="273"/>
      <c r="EN294" s="273"/>
      <c r="EO294" s="273"/>
      <c r="EP294" s="273"/>
      <c r="EQ294" s="273"/>
      <c r="ER294" s="273"/>
      <c r="ES294" s="273"/>
      <c r="ET294" s="273"/>
      <c r="EU294" s="273"/>
      <c r="EV294" s="273"/>
      <c r="EW294" s="273"/>
      <c r="EX294" s="273"/>
      <c r="EY294" s="273"/>
      <c r="EZ294" s="273"/>
      <c r="FA294" s="273"/>
      <c r="FB294" s="273"/>
      <c r="FC294" s="273"/>
      <c r="FD294" s="273"/>
      <c r="FE294" s="273"/>
      <c r="FF294" s="273"/>
      <c r="FG294" s="273"/>
      <c r="FH294" s="273"/>
      <c r="FI294" s="273"/>
      <c r="FJ294" s="273"/>
      <c r="FK294" s="273"/>
      <c r="FL294" s="273"/>
      <c r="FM294" s="273"/>
      <c r="FN294" s="273"/>
      <c r="FO294" s="273"/>
      <c r="FP294" s="273"/>
      <c r="FQ294" s="273"/>
      <c r="FR294" s="273"/>
      <c r="FS294" s="273"/>
      <c r="FT294" s="273"/>
      <c r="FU294" s="273"/>
      <c r="FV294" s="273"/>
      <c r="FW294" s="273"/>
      <c r="FX294" s="273"/>
      <c r="FY294" s="273"/>
      <c r="FZ294" s="273"/>
      <c r="GA294" s="273"/>
      <c r="GB294" s="273"/>
      <c r="GC294" s="273"/>
      <c r="GD294" s="273"/>
      <c r="GE294" s="273"/>
      <c r="GF294" s="273"/>
      <c r="GG294" s="273"/>
      <c r="GH294" s="273"/>
      <c r="GI294" s="273"/>
      <c r="GJ294" s="273"/>
      <c r="GK294" s="273"/>
      <c r="GL294" s="273"/>
      <c r="GM294" s="273"/>
      <c r="GN294" s="273"/>
      <c r="GO294" s="273"/>
      <c r="GP294" s="273"/>
      <c r="GQ294" s="273"/>
      <c r="GR294" s="273"/>
      <c r="GS294" s="273"/>
      <c r="GT294" s="273"/>
      <c r="GU294" s="273"/>
      <c r="GV294" s="273"/>
      <c r="GW294" s="273"/>
      <c r="GX294" s="273"/>
      <c r="GY294" s="273"/>
      <c r="GZ294" s="273"/>
      <c r="HA294" s="273"/>
      <c r="HB294" s="273"/>
      <c r="HC294" s="273"/>
      <c r="HD294" s="273"/>
      <c r="HE294" s="273"/>
      <c r="HF294" s="273"/>
      <c r="HG294" s="273"/>
      <c r="HH294" s="273"/>
      <c r="HI294" s="273"/>
      <c r="HJ294" s="273"/>
      <c r="HK294" s="273"/>
      <c r="HL294" s="273"/>
      <c r="HM294" s="273"/>
      <c r="HN294" s="273"/>
      <c r="HO294" s="273"/>
      <c r="HP294" s="273"/>
      <c r="HQ294" s="273"/>
      <c r="HR294" s="273"/>
      <c r="HS294" s="273"/>
      <c r="HT294" s="273"/>
      <c r="HU294" s="273"/>
      <c r="HV294" s="273"/>
      <c r="HW294" s="273"/>
      <c r="HX294" s="273"/>
      <c r="HY294" s="273"/>
      <c r="HZ294" s="273"/>
      <c r="IA294" s="273"/>
      <c r="IB294" s="273"/>
      <c r="IC294" s="273"/>
      <c r="ID294" s="273"/>
      <c r="IE294" s="273"/>
      <c r="IF294" s="273"/>
      <c r="IG294" s="273"/>
      <c r="IH294" s="273"/>
      <c r="II294" s="273"/>
      <c r="IJ294" s="273"/>
      <c r="IK294" s="273"/>
      <c r="IL294" s="273"/>
      <c r="IM294" s="273"/>
      <c r="IN294" s="273"/>
      <c r="IO294" s="273"/>
      <c r="IP294" s="273"/>
      <c r="IQ294" s="273"/>
      <c r="IR294" s="273"/>
      <c r="IS294" s="273"/>
      <c r="IT294" s="273"/>
      <c r="IU294" s="273"/>
      <c r="XFD294" s="261"/>
    </row>
    <row r="295" s="1" customFormat="1" ht="31.5" spans="1:16384">
      <c r="A295" s="279">
        <v>291</v>
      </c>
      <c r="B295" s="13" t="s">
        <v>1774</v>
      </c>
      <c r="C295" s="13" t="s">
        <v>63</v>
      </c>
      <c r="D295" s="13" t="s">
        <v>84</v>
      </c>
      <c r="E295" s="13" t="s">
        <v>99</v>
      </c>
      <c r="F295" s="13" t="s">
        <v>100</v>
      </c>
      <c r="G295" s="13" t="s">
        <v>66</v>
      </c>
      <c r="H295" s="13" t="s">
        <v>67</v>
      </c>
      <c r="I295" s="13" t="s">
        <v>68</v>
      </c>
      <c r="J295" s="23" t="s">
        <v>1775</v>
      </c>
      <c r="K295" s="13" t="s">
        <v>70</v>
      </c>
      <c r="L295" s="13">
        <v>15</v>
      </c>
      <c r="M295" s="13" t="s">
        <v>102</v>
      </c>
      <c r="N295" s="13" t="s">
        <v>72</v>
      </c>
      <c r="O295" s="13" t="s">
        <v>218</v>
      </c>
      <c r="P295" s="13" t="s">
        <v>1776</v>
      </c>
      <c r="Q295" s="13">
        <v>2024</v>
      </c>
      <c r="R295" s="13"/>
      <c r="S295" s="273"/>
      <c r="T295" s="273"/>
      <c r="U295" s="273"/>
      <c r="V295" s="273"/>
      <c r="W295" s="273"/>
      <c r="X295" s="273"/>
      <c r="Y295" s="273"/>
      <c r="Z295" s="273"/>
      <c r="AA295" s="273"/>
      <c r="AB295" s="273"/>
      <c r="AC295" s="273"/>
      <c r="AD295" s="273"/>
      <c r="AE295" s="273"/>
      <c r="AF295" s="273"/>
      <c r="AG295" s="273"/>
      <c r="AH295" s="273"/>
      <c r="AI295" s="273"/>
      <c r="AJ295" s="273"/>
      <c r="AK295" s="273"/>
      <c r="AL295" s="273"/>
      <c r="AM295" s="273"/>
      <c r="AN295" s="273"/>
      <c r="AO295" s="273"/>
      <c r="AP295" s="273"/>
      <c r="AQ295" s="273"/>
      <c r="AR295" s="273"/>
      <c r="AS295" s="273"/>
      <c r="AT295" s="273"/>
      <c r="AU295" s="273"/>
      <c r="AV295" s="273"/>
      <c r="AW295" s="273"/>
      <c r="AX295" s="273"/>
      <c r="AY295" s="273"/>
      <c r="AZ295" s="273"/>
      <c r="BA295" s="273"/>
      <c r="BB295" s="273"/>
      <c r="BC295" s="273"/>
      <c r="BD295" s="273"/>
      <c r="BE295" s="273"/>
      <c r="BF295" s="273"/>
      <c r="BG295" s="273"/>
      <c r="BH295" s="273"/>
      <c r="BI295" s="273"/>
      <c r="BJ295" s="273"/>
      <c r="BK295" s="273"/>
      <c r="BL295" s="273"/>
      <c r="BM295" s="273"/>
      <c r="BN295" s="273"/>
      <c r="BO295" s="273"/>
      <c r="BP295" s="273"/>
      <c r="BQ295" s="273"/>
      <c r="BR295" s="273"/>
      <c r="BS295" s="273"/>
      <c r="BT295" s="273"/>
      <c r="BU295" s="273"/>
      <c r="BV295" s="273"/>
      <c r="BW295" s="273"/>
      <c r="BX295" s="273"/>
      <c r="BY295" s="273"/>
      <c r="BZ295" s="273"/>
      <c r="CA295" s="273"/>
      <c r="CB295" s="273"/>
      <c r="CC295" s="273"/>
      <c r="CD295" s="273"/>
      <c r="CE295" s="273"/>
      <c r="CF295" s="273"/>
      <c r="CG295" s="273"/>
      <c r="CH295" s="273"/>
      <c r="CI295" s="273"/>
      <c r="CJ295" s="273"/>
      <c r="CK295" s="273"/>
      <c r="CL295" s="273"/>
      <c r="CM295" s="273"/>
      <c r="CN295" s="273"/>
      <c r="CO295" s="273"/>
      <c r="CP295" s="273"/>
      <c r="CQ295" s="273"/>
      <c r="CR295" s="273"/>
      <c r="CS295" s="273"/>
      <c r="CT295" s="273"/>
      <c r="CU295" s="273"/>
      <c r="CV295" s="273"/>
      <c r="CW295" s="273"/>
      <c r="CX295" s="273"/>
      <c r="CY295" s="273"/>
      <c r="CZ295" s="273"/>
      <c r="DA295" s="273"/>
      <c r="DB295" s="273"/>
      <c r="DC295" s="273"/>
      <c r="DD295" s="273"/>
      <c r="DE295" s="273"/>
      <c r="DF295" s="273"/>
      <c r="DG295" s="273"/>
      <c r="DH295" s="273"/>
      <c r="DI295" s="273"/>
      <c r="DJ295" s="273"/>
      <c r="DK295" s="273"/>
      <c r="DL295" s="273"/>
      <c r="DM295" s="273"/>
      <c r="DN295" s="273"/>
      <c r="DO295" s="273"/>
      <c r="DP295" s="273"/>
      <c r="DQ295" s="273"/>
      <c r="DR295" s="273"/>
      <c r="DS295" s="273"/>
      <c r="DT295" s="273"/>
      <c r="DU295" s="273"/>
      <c r="DV295" s="273"/>
      <c r="DW295" s="273"/>
      <c r="DX295" s="273"/>
      <c r="DY295" s="273"/>
      <c r="DZ295" s="273"/>
      <c r="EA295" s="273"/>
      <c r="EB295" s="273"/>
      <c r="EC295" s="273"/>
      <c r="ED295" s="273"/>
      <c r="EE295" s="273"/>
      <c r="EF295" s="273"/>
      <c r="EG295" s="273"/>
      <c r="EH295" s="273"/>
      <c r="EI295" s="273"/>
      <c r="EJ295" s="273"/>
      <c r="EK295" s="273"/>
      <c r="EL295" s="273"/>
      <c r="EM295" s="273"/>
      <c r="EN295" s="273"/>
      <c r="EO295" s="273"/>
      <c r="EP295" s="273"/>
      <c r="EQ295" s="273"/>
      <c r="ER295" s="273"/>
      <c r="ES295" s="273"/>
      <c r="ET295" s="273"/>
      <c r="EU295" s="273"/>
      <c r="EV295" s="273"/>
      <c r="EW295" s="273"/>
      <c r="EX295" s="273"/>
      <c r="EY295" s="273"/>
      <c r="EZ295" s="273"/>
      <c r="FA295" s="273"/>
      <c r="FB295" s="273"/>
      <c r="FC295" s="273"/>
      <c r="FD295" s="273"/>
      <c r="FE295" s="273"/>
      <c r="FF295" s="273"/>
      <c r="FG295" s="273"/>
      <c r="FH295" s="273"/>
      <c r="FI295" s="273"/>
      <c r="FJ295" s="273"/>
      <c r="FK295" s="273"/>
      <c r="FL295" s="273"/>
      <c r="FM295" s="273"/>
      <c r="FN295" s="273"/>
      <c r="FO295" s="273"/>
      <c r="FP295" s="273"/>
      <c r="FQ295" s="273"/>
      <c r="FR295" s="273"/>
      <c r="FS295" s="273"/>
      <c r="FT295" s="273"/>
      <c r="FU295" s="273"/>
      <c r="FV295" s="273"/>
      <c r="FW295" s="273"/>
      <c r="FX295" s="273"/>
      <c r="FY295" s="273"/>
      <c r="FZ295" s="273"/>
      <c r="GA295" s="273"/>
      <c r="GB295" s="273"/>
      <c r="GC295" s="273"/>
      <c r="GD295" s="273"/>
      <c r="GE295" s="273"/>
      <c r="GF295" s="273"/>
      <c r="GG295" s="273"/>
      <c r="GH295" s="273"/>
      <c r="GI295" s="273"/>
      <c r="GJ295" s="273"/>
      <c r="GK295" s="273"/>
      <c r="GL295" s="273"/>
      <c r="GM295" s="273"/>
      <c r="GN295" s="273"/>
      <c r="GO295" s="273"/>
      <c r="GP295" s="273"/>
      <c r="GQ295" s="273"/>
      <c r="GR295" s="273"/>
      <c r="GS295" s="273"/>
      <c r="GT295" s="273"/>
      <c r="GU295" s="273"/>
      <c r="GV295" s="273"/>
      <c r="GW295" s="273"/>
      <c r="GX295" s="273"/>
      <c r="GY295" s="273"/>
      <c r="GZ295" s="273"/>
      <c r="HA295" s="273"/>
      <c r="HB295" s="273"/>
      <c r="HC295" s="273"/>
      <c r="HD295" s="273"/>
      <c r="HE295" s="273"/>
      <c r="HF295" s="273"/>
      <c r="HG295" s="273"/>
      <c r="HH295" s="273"/>
      <c r="HI295" s="273"/>
      <c r="HJ295" s="273"/>
      <c r="HK295" s="273"/>
      <c r="HL295" s="273"/>
      <c r="HM295" s="273"/>
      <c r="HN295" s="273"/>
      <c r="HO295" s="273"/>
      <c r="HP295" s="273"/>
      <c r="HQ295" s="273"/>
      <c r="HR295" s="273"/>
      <c r="HS295" s="273"/>
      <c r="HT295" s="273"/>
      <c r="HU295" s="273"/>
      <c r="HV295" s="273"/>
      <c r="HW295" s="273"/>
      <c r="HX295" s="273"/>
      <c r="HY295" s="273"/>
      <c r="HZ295" s="273"/>
      <c r="IA295" s="273"/>
      <c r="IB295" s="273"/>
      <c r="IC295" s="273"/>
      <c r="ID295" s="273"/>
      <c r="IE295" s="273"/>
      <c r="IF295" s="273"/>
      <c r="IG295" s="273"/>
      <c r="IH295" s="273"/>
      <c r="II295" s="273"/>
      <c r="IJ295" s="273"/>
      <c r="IK295" s="273"/>
      <c r="IL295" s="273"/>
      <c r="IM295" s="273"/>
      <c r="IN295" s="273"/>
      <c r="IO295" s="273"/>
      <c r="IP295" s="273"/>
      <c r="IQ295" s="273"/>
      <c r="IR295" s="273"/>
      <c r="IS295" s="273"/>
      <c r="IT295" s="273"/>
      <c r="IU295" s="273"/>
      <c r="XFD295" s="261"/>
    </row>
    <row r="296" s="1" customFormat="1" ht="31.5" spans="1:16384">
      <c r="A296" s="279">
        <v>292</v>
      </c>
      <c r="B296" s="13" t="s">
        <v>1777</v>
      </c>
      <c r="C296" s="13" t="s">
        <v>63</v>
      </c>
      <c r="D296" s="13" t="s">
        <v>84</v>
      </c>
      <c r="E296" s="13" t="s">
        <v>99</v>
      </c>
      <c r="F296" s="13" t="s">
        <v>100</v>
      </c>
      <c r="G296" s="13" t="s">
        <v>66</v>
      </c>
      <c r="H296" s="13" t="s">
        <v>67</v>
      </c>
      <c r="I296" s="13" t="s">
        <v>68</v>
      </c>
      <c r="J296" s="23" t="s">
        <v>1778</v>
      </c>
      <c r="K296" s="13" t="s">
        <v>70</v>
      </c>
      <c r="L296" s="13">
        <v>20</v>
      </c>
      <c r="M296" s="13" t="s">
        <v>102</v>
      </c>
      <c r="N296" s="13" t="s">
        <v>72</v>
      </c>
      <c r="O296" s="13" t="s">
        <v>218</v>
      </c>
      <c r="P296" s="13" t="s">
        <v>1779</v>
      </c>
      <c r="Q296" s="13">
        <v>2024</v>
      </c>
      <c r="R296" s="13"/>
      <c r="S296" s="273"/>
      <c r="T296" s="273"/>
      <c r="U296" s="273"/>
      <c r="V296" s="273"/>
      <c r="W296" s="273"/>
      <c r="X296" s="273"/>
      <c r="Y296" s="273"/>
      <c r="Z296" s="273"/>
      <c r="AA296" s="273"/>
      <c r="AB296" s="273"/>
      <c r="AC296" s="273"/>
      <c r="AD296" s="273"/>
      <c r="AE296" s="273"/>
      <c r="AF296" s="273"/>
      <c r="AG296" s="273"/>
      <c r="AH296" s="273"/>
      <c r="AI296" s="273"/>
      <c r="AJ296" s="273"/>
      <c r="AK296" s="273"/>
      <c r="AL296" s="273"/>
      <c r="AM296" s="273"/>
      <c r="AN296" s="273"/>
      <c r="AO296" s="273"/>
      <c r="AP296" s="273"/>
      <c r="AQ296" s="273"/>
      <c r="AR296" s="273"/>
      <c r="AS296" s="273"/>
      <c r="AT296" s="273"/>
      <c r="AU296" s="273"/>
      <c r="AV296" s="273"/>
      <c r="AW296" s="273"/>
      <c r="AX296" s="273"/>
      <c r="AY296" s="273"/>
      <c r="AZ296" s="273"/>
      <c r="BA296" s="273"/>
      <c r="BB296" s="273"/>
      <c r="BC296" s="273"/>
      <c r="BD296" s="273"/>
      <c r="BE296" s="273"/>
      <c r="BF296" s="273"/>
      <c r="BG296" s="273"/>
      <c r="BH296" s="273"/>
      <c r="BI296" s="273"/>
      <c r="BJ296" s="273"/>
      <c r="BK296" s="273"/>
      <c r="BL296" s="273"/>
      <c r="BM296" s="273"/>
      <c r="BN296" s="273"/>
      <c r="BO296" s="273"/>
      <c r="BP296" s="273"/>
      <c r="BQ296" s="273"/>
      <c r="BR296" s="273"/>
      <c r="BS296" s="273"/>
      <c r="BT296" s="273"/>
      <c r="BU296" s="273"/>
      <c r="BV296" s="273"/>
      <c r="BW296" s="273"/>
      <c r="BX296" s="273"/>
      <c r="BY296" s="273"/>
      <c r="BZ296" s="273"/>
      <c r="CA296" s="273"/>
      <c r="CB296" s="273"/>
      <c r="CC296" s="273"/>
      <c r="CD296" s="273"/>
      <c r="CE296" s="273"/>
      <c r="CF296" s="273"/>
      <c r="CG296" s="273"/>
      <c r="CH296" s="273"/>
      <c r="CI296" s="273"/>
      <c r="CJ296" s="273"/>
      <c r="CK296" s="273"/>
      <c r="CL296" s="273"/>
      <c r="CM296" s="273"/>
      <c r="CN296" s="273"/>
      <c r="CO296" s="273"/>
      <c r="CP296" s="273"/>
      <c r="CQ296" s="273"/>
      <c r="CR296" s="273"/>
      <c r="CS296" s="273"/>
      <c r="CT296" s="273"/>
      <c r="CU296" s="273"/>
      <c r="CV296" s="273"/>
      <c r="CW296" s="273"/>
      <c r="CX296" s="273"/>
      <c r="CY296" s="273"/>
      <c r="CZ296" s="273"/>
      <c r="DA296" s="273"/>
      <c r="DB296" s="273"/>
      <c r="DC296" s="273"/>
      <c r="DD296" s="273"/>
      <c r="DE296" s="273"/>
      <c r="DF296" s="273"/>
      <c r="DG296" s="273"/>
      <c r="DH296" s="273"/>
      <c r="DI296" s="273"/>
      <c r="DJ296" s="273"/>
      <c r="DK296" s="273"/>
      <c r="DL296" s="273"/>
      <c r="DM296" s="273"/>
      <c r="DN296" s="273"/>
      <c r="DO296" s="273"/>
      <c r="DP296" s="273"/>
      <c r="DQ296" s="273"/>
      <c r="DR296" s="273"/>
      <c r="DS296" s="273"/>
      <c r="DT296" s="273"/>
      <c r="DU296" s="273"/>
      <c r="DV296" s="273"/>
      <c r="DW296" s="273"/>
      <c r="DX296" s="273"/>
      <c r="DY296" s="273"/>
      <c r="DZ296" s="273"/>
      <c r="EA296" s="273"/>
      <c r="EB296" s="273"/>
      <c r="EC296" s="273"/>
      <c r="ED296" s="273"/>
      <c r="EE296" s="273"/>
      <c r="EF296" s="273"/>
      <c r="EG296" s="273"/>
      <c r="EH296" s="273"/>
      <c r="EI296" s="273"/>
      <c r="EJ296" s="273"/>
      <c r="EK296" s="273"/>
      <c r="EL296" s="273"/>
      <c r="EM296" s="273"/>
      <c r="EN296" s="273"/>
      <c r="EO296" s="273"/>
      <c r="EP296" s="273"/>
      <c r="EQ296" s="273"/>
      <c r="ER296" s="273"/>
      <c r="ES296" s="273"/>
      <c r="ET296" s="273"/>
      <c r="EU296" s="273"/>
      <c r="EV296" s="273"/>
      <c r="EW296" s="273"/>
      <c r="EX296" s="273"/>
      <c r="EY296" s="273"/>
      <c r="EZ296" s="273"/>
      <c r="FA296" s="273"/>
      <c r="FB296" s="273"/>
      <c r="FC296" s="273"/>
      <c r="FD296" s="273"/>
      <c r="FE296" s="273"/>
      <c r="FF296" s="273"/>
      <c r="FG296" s="273"/>
      <c r="FH296" s="273"/>
      <c r="FI296" s="273"/>
      <c r="FJ296" s="273"/>
      <c r="FK296" s="273"/>
      <c r="FL296" s="273"/>
      <c r="FM296" s="273"/>
      <c r="FN296" s="273"/>
      <c r="FO296" s="273"/>
      <c r="FP296" s="273"/>
      <c r="FQ296" s="273"/>
      <c r="FR296" s="273"/>
      <c r="FS296" s="273"/>
      <c r="FT296" s="273"/>
      <c r="FU296" s="273"/>
      <c r="FV296" s="273"/>
      <c r="FW296" s="273"/>
      <c r="FX296" s="273"/>
      <c r="FY296" s="273"/>
      <c r="FZ296" s="273"/>
      <c r="GA296" s="273"/>
      <c r="GB296" s="273"/>
      <c r="GC296" s="273"/>
      <c r="GD296" s="273"/>
      <c r="GE296" s="273"/>
      <c r="GF296" s="273"/>
      <c r="GG296" s="273"/>
      <c r="GH296" s="273"/>
      <c r="GI296" s="273"/>
      <c r="GJ296" s="273"/>
      <c r="GK296" s="273"/>
      <c r="GL296" s="273"/>
      <c r="GM296" s="273"/>
      <c r="GN296" s="273"/>
      <c r="GO296" s="273"/>
      <c r="GP296" s="273"/>
      <c r="GQ296" s="273"/>
      <c r="GR296" s="273"/>
      <c r="GS296" s="273"/>
      <c r="GT296" s="273"/>
      <c r="GU296" s="273"/>
      <c r="GV296" s="273"/>
      <c r="GW296" s="273"/>
      <c r="GX296" s="273"/>
      <c r="GY296" s="273"/>
      <c r="GZ296" s="273"/>
      <c r="HA296" s="273"/>
      <c r="HB296" s="273"/>
      <c r="HC296" s="273"/>
      <c r="HD296" s="273"/>
      <c r="HE296" s="273"/>
      <c r="HF296" s="273"/>
      <c r="HG296" s="273"/>
      <c r="HH296" s="273"/>
      <c r="HI296" s="273"/>
      <c r="HJ296" s="273"/>
      <c r="HK296" s="273"/>
      <c r="HL296" s="273"/>
      <c r="HM296" s="273"/>
      <c r="HN296" s="273"/>
      <c r="HO296" s="273"/>
      <c r="HP296" s="273"/>
      <c r="HQ296" s="273"/>
      <c r="HR296" s="273"/>
      <c r="HS296" s="273"/>
      <c r="HT296" s="273"/>
      <c r="HU296" s="273"/>
      <c r="HV296" s="273"/>
      <c r="HW296" s="273"/>
      <c r="HX296" s="273"/>
      <c r="HY296" s="273"/>
      <c r="HZ296" s="273"/>
      <c r="IA296" s="273"/>
      <c r="IB296" s="273"/>
      <c r="IC296" s="273"/>
      <c r="ID296" s="273"/>
      <c r="IE296" s="273"/>
      <c r="IF296" s="273"/>
      <c r="IG296" s="273"/>
      <c r="IH296" s="273"/>
      <c r="II296" s="273"/>
      <c r="IJ296" s="273"/>
      <c r="IK296" s="273"/>
      <c r="IL296" s="273"/>
      <c r="IM296" s="273"/>
      <c r="IN296" s="273"/>
      <c r="IO296" s="273"/>
      <c r="IP296" s="273"/>
      <c r="IQ296" s="273"/>
      <c r="IR296" s="273"/>
      <c r="IS296" s="273"/>
      <c r="IT296" s="273"/>
      <c r="IU296" s="273"/>
      <c r="XFD296" s="261"/>
    </row>
    <row r="297" s="1" customFormat="1" ht="31.5" spans="1:16384">
      <c r="A297" s="279">
        <v>293</v>
      </c>
      <c r="B297" s="13" t="s">
        <v>1780</v>
      </c>
      <c r="C297" s="13" t="s">
        <v>63</v>
      </c>
      <c r="D297" s="13" t="s">
        <v>84</v>
      </c>
      <c r="E297" s="13" t="s">
        <v>99</v>
      </c>
      <c r="F297" s="13" t="s">
        <v>372</v>
      </c>
      <c r="G297" s="13" t="s">
        <v>66</v>
      </c>
      <c r="H297" s="13" t="s">
        <v>67</v>
      </c>
      <c r="I297" s="13" t="s">
        <v>68</v>
      </c>
      <c r="J297" s="23" t="s">
        <v>1781</v>
      </c>
      <c r="K297" s="13" t="s">
        <v>70</v>
      </c>
      <c r="L297" s="13">
        <v>20</v>
      </c>
      <c r="M297" s="13" t="s">
        <v>102</v>
      </c>
      <c r="N297" s="13" t="s">
        <v>72</v>
      </c>
      <c r="O297" s="13" t="s">
        <v>218</v>
      </c>
      <c r="P297" s="13" t="s">
        <v>1782</v>
      </c>
      <c r="Q297" s="13">
        <v>2024</v>
      </c>
      <c r="R297" s="13"/>
      <c r="S297" s="273"/>
      <c r="T297" s="273"/>
      <c r="U297" s="273"/>
      <c r="V297" s="273"/>
      <c r="W297" s="273"/>
      <c r="X297" s="273"/>
      <c r="Y297" s="273"/>
      <c r="Z297" s="273"/>
      <c r="AA297" s="273"/>
      <c r="AB297" s="273"/>
      <c r="AC297" s="273"/>
      <c r="AD297" s="273"/>
      <c r="AE297" s="273"/>
      <c r="AF297" s="273"/>
      <c r="AG297" s="273"/>
      <c r="AH297" s="273"/>
      <c r="AI297" s="273"/>
      <c r="AJ297" s="273"/>
      <c r="AK297" s="273"/>
      <c r="AL297" s="273"/>
      <c r="AM297" s="273"/>
      <c r="AN297" s="273"/>
      <c r="AO297" s="273"/>
      <c r="AP297" s="273"/>
      <c r="AQ297" s="273"/>
      <c r="AR297" s="273"/>
      <c r="AS297" s="273"/>
      <c r="AT297" s="273"/>
      <c r="AU297" s="273"/>
      <c r="AV297" s="273"/>
      <c r="AW297" s="273"/>
      <c r="AX297" s="273"/>
      <c r="AY297" s="273"/>
      <c r="AZ297" s="273"/>
      <c r="BA297" s="273"/>
      <c r="BB297" s="273"/>
      <c r="BC297" s="273"/>
      <c r="BD297" s="273"/>
      <c r="BE297" s="273"/>
      <c r="BF297" s="273"/>
      <c r="BG297" s="273"/>
      <c r="BH297" s="273"/>
      <c r="BI297" s="273"/>
      <c r="BJ297" s="273"/>
      <c r="BK297" s="273"/>
      <c r="BL297" s="273"/>
      <c r="BM297" s="273"/>
      <c r="BN297" s="273"/>
      <c r="BO297" s="273"/>
      <c r="BP297" s="273"/>
      <c r="BQ297" s="273"/>
      <c r="BR297" s="273"/>
      <c r="BS297" s="273"/>
      <c r="BT297" s="273"/>
      <c r="BU297" s="273"/>
      <c r="BV297" s="273"/>
      <c r="BW297" s="273"/>
      <c r="BX297" s="273"/>
      <c r="BY297" s="273"/>
      <c r="BZ297" s="273"/>
      <c r="CA297" s="273"/>
      <c r="CB297" s="273"/>
      <c r="CC297" s="273"/>
      <c r="CD297" s="273"/>
      <c r="CE297" s="273"/>
      <c r="CF297" s="273"/>
      <c r="CG297" s="273"/>
      <c r="CH297" s="273"/>
      <c r="CI297" s="273"/>
      <c r="CJ297" s="273"/>
      <c r="CK297" s="273"/>
      <c r="CL297" s="273"/>
      <c r="CM297" s="273"/>
      <c r="CN297" s="273"/>
      <c r="CO297" s="273"/>
      <c r="CP297" s="273"/>
      <c r="CQ297" s="273"/>
      <c r="CR297" s="273"/>
      <c r="CS297" s="273"/>
      <c r="CT297" s="273"/>
      <c r="CU297" s="273"/>
      <c r="CV297" s="273"/>
      <c r="CW297" s="273"/>
      <c r="CX297" s="273"/>
      <c r="CY297" s="273"/>
      <c r="CZ297" s="273"/>
      <c r="DA297" s="273"/>
      <c r="DB297" s="273"/>
      <c r="DC297" s="273"/>
      <c r="DD297" s="273"/>
      <c r="DE297" s="273"/>
      <c r="DF297" s="273"/>
      <c r="DG297" s="273"/>
      <c r="DH297" s="273"/>
      <c r="DI297" s="273"/>
      <c r="DJ297" s="273"/>
      <c r="DK297" s="273"/>
      <c r="DL297" s="273"/>
      <c r="DM297" s="273"/>
      <c r="DN297" s="273"/>
      <c r="DO297" s="273"/>
      <c r="DP297" s="273"/>
      <c r="DQ297" s="273"/>
      <c r="DR297" s="273"/>
      <c r="DS297" s="273"/>
      <c r="DT297" s="273"/>
      <c r="DU297" s="273"/>
      <c r="DV297" s="273"/>
      <c r="DW297" s="273"/>
      <c r="DX297" s="273"/>
      <c r="DY297" s="273"/>
      <c r="DZ297" s="273"/>
      <c r="EA297" s="273"/>
      <c r="EB297" s="273"/>
      <c r="EC297" s="273"/>
      <c r="ED297" s="273"/>
      <c r="EE297" s="273"/>
      <c r="EF297" s="273"/>
      <c r="EG297" s="273"/>
      <c r="EH297" s="273"/>
      <c r="EI297" s="273"/>
      <c r="EJ297" s="273"/>
      <c r="EK297" s="273"/>
      <c r="EL297" s="273"/>
      <c r="EM297" s="273"/>
      <c r="EN297" s="273"/>
      <c r="EO297" s="273"/>
      <c r="EP297" s="273"/>
      <c r="EQ297" s="273"/>
      <c r="ER297" s="273"/>
      <c r="ES297" s="273"/>
      <c r="ET297" s="273"/>
      <c r="EU297" s="273"/>
      <c r="EV297" s="273"/>
      <c r="EW297" s="273"/>
      <c r="EX297" s="273"/>
      <c r="EY297" s="273"/>
      <c r="EZ297" s="273"/>
      <c r="FA297" s="273"/>
      <c r="FB297" s="273"/>
      <c r="FC297" s="273"/>
      <c r="FD297" s="273"/>
      <c r="FE297" s="273"/>
      <c r="FF297" s="273"/>
      <c r="FG297" s="273"/>
      <c r="FH297" s="273"/>
      <c r="FI297" s="273"/>
      <c r="FJ297" s="273"/>
      <c r="FK297" s="273"/>
      <c r="FL297" s="273"/>
      <c r="FM297" s="273"/>
      <c r="FN297" s="273"/>
      <c r="FO297" s="273"/>
      <c r="FP297" s="273"/>
      <c r="FQ297" s="273"/>
      <c r="FR297" s="273"/>
      <c r="FS297" s="273"/>
      <c r="FT297" s="273"/>
      <c r="FU297" s="273"/>
      <c r="FV297" s="273"/>
      <c r="FW297" s="273"/>
      <c r="FX297" s="273"/>
      <c r="FY297" s="273"/>
      <c r="FZ297" s="273"/>
      <c r="GA297" s="273"/>
      <c r="GB297" s="273"/>
      <c r="GC297" s="273"/>
      <c r="GD297" s="273"/>
      <c r="GE297" s="273"/>
      <c r="GF297" s="273"/>
      <c r="GG297" s="273"/>
      <c r="GH297" s="273"/>
      <c r="GI297" s="273"/>
      <c r="GJ297" s="273"/>
      <c r="GK297" s="273"/>
      <c r="GL297" s="273"/>
      <c r="GM297" s="273"/>
      <c r="GN297" s="273"/>
      <c r="GO297" s="273"/>
      <c r="GP297" s="273"/>
      <c r="GQ297" s="273"/>
      <c r="GR297" s="273"/>
      <c r="GS297" s="273"/>
      <c r="GT297" s="273"/>
      <c r="GU297" s="273"/>
      <c r="GV297" s="273"/>
      <c r="GW297" s="273"/>
      <c r="GX297" s="273"/>
      <c r="GY297" s="273"/>
      <c r="GZ297" s="273"/>
      <c r="HA297" s="273"/>
      <c r="HB297" s="273"/>
      <c r="HC297" s="273"/>
      <c r="HD297" s="273"/>
      <c r="HE297" s="273"/>
      <c r="HF297" s="273"/>
      <c r="HG297" s="273"/>
      <c r="HH297" s="273"/>
      <c r="HI297" s="273"/>
      <c r="HJ297" s="273"/>
      <c r="HK297" s="273"/>
      <c r="HL297" s="273"/>
      <c r="HM297" s="273"/>
      <c r="HN297" s="273"/>
      <c r="HO297" s="273"/>
      <c r="HP297" s="273"/>
      <c r="HQ297" s="273"/>
      <c r="HR297" s="273"/>
      <c r="HS297" s="273"/>
      <c r="HT297" s="273"/>
      <c r="HU297" s="273"/>
      <c r="HV297" s="273"/>
      <c r="HW297" s="273"/>
      <c r="HX297" s="273"/>
      <c r="HY297" s="273"/>
      <c r="HZ297" s="273"/>
      <c r="IA297" s="273"/>
      <c r="IB297" s="273"/>
      <c r="IC297" s="273"/>
      <c r="ID297" s="273"/>
      <c r="IE297" s="273"/>
      <c r="IF297" s="273"/>
      <c r="IG297" s="273"/>
      <c r="IH297" s="273"/>
      <c r="II297" s="273"/>
      <c r="IJ297" s="273"/>
      <c r="IK297" s="273"/>
      <c r="IL297" s="273"/>
      <c r="IM297" s="273"/>
      <c r="IN297" s="273"/>
      <c r="IO297" s="273"/>
      <c r="IP297" s="273"/>
      <c r="IQ297" s="273"/>
      <c r="IR297" s="273"/>
      <c r="IS297" s="273"/>
      <c r="IT297" s="273"/>
      <c r="IU297" s="273"/>
      <c r="XFD297" s="261"/>
    </row>
    <row r="298" s="1" customFormat="1" ht="31.5" spans="1:16384">
      <c r="A298" s="279">
        <v>294</v>
      </c>
      <c r="B298" s="13" t="s">
        <v>1783</v>
      </c>
      <c r="C298" s="13" t="s">
        <v>63</v>
      </c>
      <c r="D298" s="13" t="s">
        <v>84</v>
      </c>
      <c r="E298" s="13" t="s">
        <v>99</v>
      </c>
      <c r="F298" s="13" t="s">
        <v>1784</v>
      </c>
      <c r="G298" s="13" t="s">
        <v>66</v>
      </c>
      <c r="H298" s="13" t="s">
        <v>67</v>
      </c>
      <c r="I298" s="13" t="s">
        <v>68</v>
      </c>
      <c r="J298" s="23" t="s">
        <v>1785</v>
      </c>
      <c r="K298" s="13" t="s">
        <v>70</v>
      </c>
      <c r="L298" s="13">
        <v>10</v>
      </c>
      <c r="M298" s="13" t="s">
        <v>102</v>
      </c>
      <c r="N298" s="13" t="s">
        <v>72</v>
      </c>
      <c r="O298" s="13" t="s">
        <v>218</v>
      </c>
      <c r="P298" s="13" t="s">
        <v>1608</v>
      </c>
      <c r="Q298" s="13">
        <v>2024</v>
      </c>
      <c r="R298" s="13"/>
      <c r="S298" s="273"/>
      <c r="T298" s="273"/>
      <c r="U298" s="273"/>
      <c r="V298" s="273"/>
      <c r="W298" s="273"/>
      <c r="X298" s="273"/>
      <c r="Y298" s="273"/>
      <c r="Z298" s="273"/>
      <c r="AA298" s="273"/>
      <c r="AB298" s="273"/>
      <c r="AC298" s="273"/>
      <c r="AD298" s="273"/>
      <c r="AE298" s="273"/>
      <c r="AF298" s="273"/>
      <c r="AG298" s="273"/>
      <c r="AH298" s="273"/>
      <c r="AI298" s="273"/>
      <c r="AJ298" s="273"/>
      <c r="AK298" s="273"/>
      <c r="AL298" s="273"/>
      <c r="AM298" s="273"/>
      <c r="AN298" s="273"/>
      <c r="AO298" s="273"/>
      <c r="AP298" s="273"/>
      <c r="AQ298" s="273"/>
      <c r="AR298" s="273"/>
      <c r="AS298" s="273"/>
      <c r="AT298" s="273"/>
      <c r="AU298" s="273"/>
      <c r="AV298" s="273"/>
      <c r="AW298" s="273"/>
      <c r="AX298" s="273"/>
      <c r="AY298" s="273"/>
      <c r="AZ298" s="273"/>
      <c r="BA298" s="273"/>
      <c r="BB298" s="273"/>
      <c r="BC298" s="273"/>
      <c r="BD298" s="273"/>
      <c r="BE298" s="273"/>
      <c r="BF298" s="273"/>
      <c r="BG298" s="273"/>
      <c r="BH298" s="273"/>
      <c r="BI298" s="273"/>
      <c r="BJ298" s="273"/>
      <c r="BK298" s="273"/>
      <c r="BL298" s="273"/>
      <c r="BM298" s="273"/>
      <c r="BN298" s="273"/>
      <c r="BO298" s="273"/>
      <c r="BP298" s="273"/>
      <c r="BQ298" s="273"/>
      <c r="BR298" s="273"/>
      <c r="BS298" s="273"/>
      <c r="BT298" s="273"/>
      <c r="BU298" s="273"/>
      <c r="BV298" s="273"/>
      <c r="BW298" s="273"/>
      <c r="BX298" s="273"/>
      <c r="BY298" s="273"/>
      <c r="BZ298" s="273"/>
      <c r="CA298" s="273"/>
      <c r="CB298" s="273"/>
      <c r="CC298" s="273"/>
      <c r="CD298" s="273"/>
      <c r="CE298" s="273"/>
      <c r="CF298" s="273"/>
      <c r="CG298" s="273"/>
      <c r="CH298" s="273"/>
      <c r="CI298" s="273"/>
      <c r="CJ298" s="273"/>
      <c r="CK298" s="273"/>
      <c r="CL298" s="273"/>
      <c r="CM298" s="273"/>
      <c r="CN298" s="273"/>
      <c r="CO298" s="273"/>
      <c r="CP298" s="273"/>
      <c r="CQ298" s="273"/>
      <c r="CR298" s="273"/>
      <c r="CS298" s="273"/>
      <c r="CT298" s="273"/>
      <c r="CU298" s="273"/>
      <c r="CV298" s="273"/>
      <c r="CW298" s="273"/>
      <c r="CX298" s="273"/>
      <c r="CY298" s="273"/>
      <c r="CZ298" s="273"/>
      <c r="DA298" s="273"/>
      <c r="DB298" s="273"/>
      <c r="DC298" s="273"/>
      <c r="DD298" s="273"/>
      <c r="DE298" s="273"/>
      <c r="DF298" s="273"/>
      <c r="DG298" s="273"/>
      <c r="DH298" s="273"/>
      <c r="DI298" s="273"/>
      <c r="DJ298" s="273"/>
      <c r="DK298" s="273"/>
      <c r="DL298" s="273"/>
      <c r="DM298" s="273"/>
      <c r="DN298" s="273"/>
      <c r="DO298" s="273"/>
      <c r="DP298" s="273"/>
      <c r="DQ298" s="273"/>
      <c r="DR298" s="273"/>
      <c r="DS298" s="273"/>
      <c r="DT298" s="273"/>
      <c r="DU298" s="273"/>
      <c r="DV298" s="273"/>
      <c r="DW298" s="273"/>
      <c r="DX298" s="273"/>
      <c r="DY298" s="273"/>
      <c r="DZ298" s="273"/>
      <c r="EA298" s="273"/>
      <c r="EB298" s="273"/>
      <c r="EC298" s="273"/>
      <c r="ED298" s="273"/>
      <c r="EE298" s="273"/>
      <c r="EF298" s="273"/>
      <c r="EG298" s="273"/>
      <c r="EH298" s="273"/>
      <c r="EI298" s="273"/>
      <c r="EJ298" s="273"/>
      <c r="EK298" s="273"/>
      <c r="EL298" s="273"/>
      <c r="EM298" s="273"/>
      <c r="EN298" s="273"/>
      <c r="EO298" s="273"/>
      <c r="EP298" s="273"/>
      <c r="EQ298" s="273"/>
      <c r="ER298" s="273"/>
      <c r="ES298" s="273"/>
      <c r="ET298" s="273"/>
      <c r="EU298" s="273"/>
      <c r="EV298" s="273"/>
      <c r="EW298" s="273"/>
      <c r="EX298" s="273"/>
      <c r="EY298" s="273"/>
      <c r="EZ298" s="273"/>
      <c r="FA298" s="273"/>
      <c r="FB298" s="273"/>
      <c r="FC298" s="273"/>
      <c r="FD298" s="273"/>
      <c r="FE298" s="273"/>
      <c r="FF298" s="273"/>
      <c r="FG298" s="273"/>
      <c r="FH298" s="273"/>
      <c r="FI298" s="273"/>
      <c r="FJ298" s="273"/>
      <c r="FK298" s="273"/>
      <c r="FL298" s="273"/>
      <c r="FM298" s="273"/>
      <c r="FN298" s="273"/>
      <c r="FO298" s="273"/>
      <c r="FP298" s="273"/>
      <c r="FQ298" s="273"/>
      <c r="FR298" s="273"/>
      <c r="FS298" s="273"/>
      <c r="FT298" s="273"/>
      <c r="FU298" s="273"/>
      <c r="FV298" s="273"/>
      <c r="FW298" s="273"/>
      <c r="FX298" s="273"/>
      <c r="FY298" s="273"/>
      <c r="FZ298" s="273"/>
      <c r="GA298" s="273"/>
      <c r="GB298" s="273"/>
      <c r="GC298" s="273"/>
      <c r="GD298" s="273"/>
      <c r="GE298" s="273"/>
      <c r="GF298" s="273"/>
      <c r="GG298" s="273"/>
      <c r="GH298" s="273"/>
      <c r="GI298" s="273"/>
      <c r="GJ298" s="273"/>
      <c r="GK298" s="273"/>
      <c r="GL298" s="273"/>
      <c r="GM298" s="273"/>
      <c r="GN298" s="273"/>
      <c r="GO298" s="273"/>
      <c r="GP298" s="273"/>
      <c r="GQ298" s="273"/>
      <c r="GR298" s="273"/>
      <c r="GS298" s="273"/>
      <c r="GT298" s="273"/>
      <c r="GU298" s="273"/>
      <c r="GV298" s="273"/>
      <c r="GW298" s="273"/>
      <c r="GX298" s="273"/>
      <c r="GY298" s="273"/>
      <c r="GZ298" s="273"/>
      <c r="HA298" s="273"/>
      <c r="HB298" s="273"/>
      <c r="HC298" s="273"/>
      <c r="HD298" s="273"/>
      <c r="HE298" s="273"/>
      <c r="HF298" s="273"/>
      <c r="HG298" s="273"/>
      <c r="HH298" s="273"/>
      <c r="HI298" s="273"/>
      <c r="HJ298" s="273"/>
      <c r="HK298" s="273"/>
      <c r="HL298" s="273"/>
      <c r="HM298" s="273"/>
      <c r="HN298" s="273"/>
      <c r="HO298" s="273"/>
      <c r="HP298" s="273"/>
      <c r="HQ298" s="273"/>
      <c r="HR298" s="273"/>
      <c r="HS298" s="273"/>
      <c r="HT298" s="273"/>
      <c r="HU298" s="273"/>
      <c r="HV298" s="273"/>
      <c r="HW298" s="273"/>
      <c r="HX298" s="273"/>
      <c r="HY298" s="273"/>
      <c r="HZ298" s="273"/>
      <c r="IA298" s="273"/>
      <c r="IB298" s="273"/>
      <c r="IC298" s="273"/>
      <c r="ID298" s="273"/>
      <c r="IE298" s="273"/>
      <c r="IF298" s="273"/>
      <c r="IG298" s="273"/>
      <c r="IH298" s="273"/>
      <c r="II298" s="273"/>
      <c r="IJ298" s="273"/>
      <c r="IK298" s="273"/>
      <c r="IL298" s="273"/>
      <c r="IM298" s="273"/>
      <c r="IN298" s="273"/>
      <c r="IO298" s="273"/>
      <c r="IP298" s="273"/>
      <c r="IQ298" s="273"/>
      <c r="IR298" s="273"/>
      <c r="IS298" s="273"/>
      <c r="IT298" s="273"/>
      <c r="IU298" s="273"/>
      <c r="XFD298" s="261"/>
    </row>
    <row r="299" s="1" customFormat="1" ht="31.5" spans="1:16384">
      <c r="A299" s="279">
        <v>295</v>
      </c>
      <c r="B299" s="13" t="s">
        <v>1786</v>
      </c>
      <c r="C299" s="13" t="s">
        <v>63</v>
      </c>
      <c r="D299" s="13" t="s">
        <v>84</v>
      </c>
      <c r="E299" s="13" t="s">
        <v>99</v>
      </c>
      <c r="F299" s="13" t="s">
        <v>1784</v>
      </c>
      <c r="G299" s="13" t="s">
        <v>66</v>
      </c>
      <c r="H299" s="13" t="s">
        <v>67</v>
      </c>
      <c r="I299" s="13" t="s">
        <v>68</v>
      </c>
      <c r="J299" s="23" t="s">
        <v>1786</v>
      </c>
      <c r="K299" s="13" t="s">
        <v>70</v>
      </c>
      <c r="L299" s="13">
        <v>10</v>
      </c>
      <c r="M299" s="13" t="s">
        <v>102</v>
      </c>
      <c r="N299" s="13" t="s">
        <v>72</v>
      </c>
      <c r="O299" s="13" t="s">
        <v>218</v>
      </c>
      <c r="P299" s="13" t="s">
        <v>1787</v>
      </c>
      <c r="Q299" s="13">
        <v>2024</v>
      </c>
      <c r="R299" s="13"/>
      <c r="S299" s="273"/>
      <c r="T299" s="273"/>
      <c r="U299" s="273"/>
      <c r="V299" s="273"/>
      <c r="W299" s="273"/>
      <c r="X299" s="273"/>
      <c r="Y299" s="273"/>
      <c r="Z299" s="273"/>
      <c r="AA299" s="273"/>
      <c r="AB299" s="273"/>
      <c r="AC299" s="273"/>
      <c r="AD299" s="273"/>
      <c r="AE299" s="273"/>
      <c r="AF299" s="273"/>
      <c r="AG299" s="273"/>
      <c r="AH299" s="273"/>
      <c r="AI299" s="273"/>
      <c r="AJ299" s="273"/>
      <c r="AK299" s="273"/>
      <c r="AL299" s="273"/>
      <c r="AM299" s="273"/>
      <c r="AN299" s="273"/>
      <c r="AO299" s="273"/>
      <c r="AP299" s="273"/>
      <c r="AQ299" s="273"/>
      <c r="AR299" s="273"/>
      <c r="AS299" s="273"/>
      <c r="AT299" s="273"/>
      <c r="AU299" s="273"/>
      <c r="AV299" s="273"/>
      <c r="AW299" s="273"/>
      <c r="AX299" s="273"/>
      <c r="AY299" s="273"/>
      <c r="AZ299" s="273"/>
      <c r="BA299" s="273"/>
      <c r="BB299" s="273"/>
      <c r="BC299" s="273"/>
      <c r="BD299" s="273"/>
      <c r="BE299" s="273"/>
      <c r="BF299" s="273"/>
      <c r="BG299" s="273"/>
      <c r="BH299" s="273"/>
      <c r="BI299" s="273"/>
      <c r="BJ299" s="273"/>
      <c r="BK299" s="273"/>
      <c r="BL299" s="273"/>
      <c r="BM299" s="273"/>
      <c r="BN299" s="273"/>
      <c r="BO299" s="273"/>
      <c r="BP299" s="273"/>
      <c r="BQ299" s="273"/>
      <c r="BR299" s="273"/>
      <c r="BS299" s="273"/>
      <c r="BT299" s="273"/>
      <c r="BU299" s="273"/>
      <c r="BV299" s="273"/>
      <c r="BW299" s="273"/>
      <c r="BX299" s="273"/>
      <c r="BY299" s="273"/>
      <c r="BZ299" s="273"/>
      <c r="CA299" s="273"/>
      <c r="CB299" s="273"/>
      <c r="CC299" s="273"/>
      <c r="CD299" s="273"/>
      <c r="CE299" s="273"/>
      <c r="CF299" s="273"/>
      <c r="CG299" s="273"/>
      <c r="CH299" s="273"/>
      <c r="CI299" s="273"/>
      <c r="CJ299" s="273"/>
      <c r="CK299" s="273"/>
      <c r="CL299" s="273"/>
      <c r="CM299" s="273"/>
      <c r="CN299" s="273"/>
      <c r="CO299" s="273"/>
      <c r="CP299" s="273"/>
      <c r="CQ299" s="273"/>
      <c r="CR299" s="273"/>
      <c r="CS299" s="273"/>
      <c r="CT299" s="273"/>
      <c r="CU299" s="273"/>
      <c r="CV299" s="273"/>
      <c r="CW299" s="273"/>
      <c r="CX299" s="273"/>
      <c r="CY299" s="273"/>
      <c r="CZ299" s="273"/>
      <c r="DA299" s="273"/>
      <c r="DB299" s="273"/>
      <c r="DC299" s="273"/>
      <c r="DD299" s="273"/>
      <c r="DE299" s="273"/>
      <c r="DF299" s="273"/>
      <c r="DG299" s="273"/>
      <c r="DH299" s="273"/>
      <c r="DI299" s="273"/>
      <c r="DJ299" s="273"/>
      <c r="DK299" s="273"/>
      <c r="DL299" s="273"/>
      <c r="DM299" s="273"/>
      <c r="DN299" s="273"/>
      <c r="DO299" s="273"/>
      <c r="DP299" s="273"/>
      <c r="DQ299" s="273"/>
      <c r="DR299" s="273"/>
      <c r="DS299" s="273"/>
      <c r="DT299" s="273"/>
      <c r="DU299" s="273"/>
      <c r="DV299" s="273"/>
      <c r="DW299" s="273"/>
      <c r="DX299" s="273"/>
      <c r="DY299" s="273"/>
      <c r="DZ299" s="273"/>
      <c r="EA299" s="273"/>
      <c r="EB299" s="273"/>
      <c r="EC299" s="273"/>
      <c r="ED299" s="273"/>
      <c r="EE299" s="273"/>
      <c r="EF299" s="273"/>
      <c r="EG299" s="273"/>
      <c r="EH299" s="273"/>
      <c r="EI299" s="273"/>
      <c r="EJ299" s="273"/>
      <c r="EK299" s="273"/>
      <c r="EL299" s="273"/>
      <c r="EM299" s="273"/>
      <c r="EN299" s="273"/>
      <c r="EO299" s="273"/>
      <c r="EP299" s="273"/>
      <c r="EQ299" s="273"/>
      <c r="ER299" s="273"/>
      <c r="ES299" s="273"/>
      <c r="ET299" s="273"/>
      <c r="EU299" s="273"/>
      <c r="EV299" s="273"/>
      <c r="EW299" s="273"/>
      <c r="EX299" s="273"/>
      <c r="EY299" s="273"/>
      <c r="EZ299" s="273"/>
      <c r="FA299" s="273"/>
      <c r="FB299" s="273"/>
      <c r="FC299" s="273"/>
      <c r="FD299" s="273"/>
      <c r="FE299" s="273"/>
      <c r="FF299" s="273"/>
      <c r="FG299" s="273"/>
      <c r="FH299" s="273"/>
      <c r="FI299" s="273"/>
      <c r="FJ299" s="273"/>
      <c r="FK299" s="273"/>
      <c r="FL299" s="273"/>
      <c r="FM299" s="273"/>
      <c r="FN299" s="273"/>
      <c r="FO299" s="273"/>
      <c r="FP299" s="273"/>
      <c r="FQ299" s="273"/>
      <c r="FR299" s="273"/>
      <c r="FS299" s="273"/>
      <c r="FT299" s="273"/>
      <c r="FU299" s="273"/>
      <c r="FV299" s="273"/>
      <c r="FW299" s="273"/>
      <c r="FX299" s="273"/>
      <c r="FY299" s="273"/>
      <c r="FZ299" s="273"/>
      <c r="GA299" s="273"/>
      <c r="GB299" s="273"/>
      <c r="GC299" s="273"/>
      <c r="GD299" s="273"/>
      <c r="GE299" s="273"/>
      <c r="GF299" s="273"/>
      <c r="GG299" s="273"/>
      <c r="GH299" s="273"/>
      <c r="GI299" s="273"/>
      <c r="GJ299" s="273"/>
      <c r="GK299" s="273"/>
      <c r="GL299" s="273"/>
      <c r="GM299" s="273"/>
      <c r="GN299" s="273"/>
      <c r="GO299" s="273"/>
      <c r="GP299" s="273"/>
      <c r="GQ299" s="273"/>
      <c r="GR299" s="273"/>
      <c r="GS299" s="273"/>
      <c r="GT299" s="273"/>
      <c r="GU299" s="273"/>
      <c r="GV299" s="273"/>
      <c r="GW299" s="273"/>
      <c r="GX299" s="273"/>
      <c r="GY299" s="273"/>
      <c r="GZ299" s="273"/>
      <c r="HA299" s="273"/>
      <c r="HB299" s="273"/>
      <c r="HC299" s="273"/>
      <c r="HD299" s="273"/>
      <c r="HE299" s="273"/>
      <c r="HF299" s="273"/>
      <c r="HG299" s="273"/>
      <c r="HH299" s="273"/>
      <c r="HI299" s="273"/>
      <c r="HJ299" s="273"/>
      <c r="HK299" s="273"/>
      <c r="HL299" s="273"/>
      <c r="HM299" s="273"/>
      <c r="HN299" s="273"/>
      <c r="HO299" s="273"/>
      <c r="HP299" s="273"/>
      <c r="HQ299" s="273"/>
      <c r="HR299" s="273"/>
      <c r="HS299" s="273"/>
      <c r="HT299" s="273"/>
      <c r="HU299" s="273"/>
      <c r="HV299" s="273"/>
      <c r="HW299" s="273"/>
      <c r="HX299" s="273"/>
      <c r="HY299" s="273"/>
      <c r="HZ299" s="273"/>
      <c r="IA299" s="273"/>
      <c r="IB299" s="273"/>
      <c r="IC299" s="273"/>
      <c r="ID299" s="273"/>
      <c r="IE299" s="273"/>
      <c r="IF299" s="273"/>
      <c r="IG299" s="273"/>
      <c r="IH299" s="273"/>
      <c r="II299" s="273"/>
      <c r="IJ299" s="273"/>
      <c r="IK299" s="273"/>
      <c r="IL299" s="273"/>
      <c r="IM299" s="273"/>
      <c r="IN299" s="273"/>
      <c r="IO299" s="273"/>
      <c r="IP299" s="273"/>
      <c r="IQ299" s="273"/>
      <c r="IR299" s="273"/>
      <c r="IS299" s="273"/>
      <c r="IT299" s="273"/>
      <c r="IU299" s="273"/>
      <c r="XFD299" s="261"/>
    </row>
    <row r="300" s="1" customFormat="1" ht="31.5" spans="1:16384">
      <c r="A300" s="279">
        <v>296</v>
      </c>
      <c r="B300" s="13" t="s">
        <v>1788</v>
      </c>
      <c r="C300" s="13" t="s">
        <v>63</v>
      </c>
      <c r="D300" s="13" t="s">
        <v>84</v>
      </c>
      <c r="E300" s="13" t="s">
        <v>99</v>
      </c>
      <c r="F300" s="13" t="s">
        <v>1594</v>
      </c>
      <c r="G300" s="13" t="s">
        <v>66</v>
      </c>
      <c r="H300" s="13" t="s">
        <v>67</v>
      </c>
      <c r="I300" s="13" t="s">
        <v>68</v>
      </c>
      <c r="J300" s="23" t="s">
        <v>1789</v>
      </c>
      <c r="K300" s="13" t="s">
        <v>70</v>
      </c>
      <c r="L300" s="13">
        <v>15</v>
      </c>
      <c r="M300" s="13" t="s">
        <v>102</v>
      </c>
      <c r="N300" s="13" t="s">
        <v>72</v>
      </c>
      <c r="O300" s="13" t="s">
        <v>218</v>
      </c>
      <c r="P300" s="13" t="s">
        <v>1790</v>
      </c>
      <c r="Q300" s="13">
        <v>2024</v>
      </c>
      <c r="R300" s="13"/>
      <c r="S300" s="273"/>
      <c r="T300" s="273"/>
      <c r="U300" s="273"/>
      <c r="V300" s="273"/>
      <c r="W300" s="273"/>
      <c r="X300" s="273"/>
      <c r="Y300" s="273"/>
      <c r="Z300" s="273"/>
      <c r="AA300" s="273"/>
      <c r="AB300" s="273"/>
      <c r="AC300" s="273"/>
      <c r="AD300" s="273"/>
      <c r="AE300" s="273"/>
      <c r="AF300" s="273"/>
      <c r="AG300" s="273"/>
      <c r="AH300" s="273"/>
      <c r="AI300" s="273"/>
      <c r="AJ300" s="273"/>
      <c r="AK300" s="273"/>
      <c r="AL300" s="273"/>
      <c r="AM300" s="273"/>
      <c r="AN300" s="273"/>
      <c r="AO300" s="273"/>
      <c r="AP300" s="273"/>
      <c r="AQ300" s="273"/>
      <c r="AR300" s="273"/>
      <c r="AS300" s="273"/>
      <c r="AT300" s="273"/>
      <c r="AU300" s="273"/>
      <c r="AV300" s="273"/>
      <c r="AW300" s="273"/>
      <c r="AX300" s="273"/>
      <c r="AY300" s="273"/>
      <c r="AZ300" s="273"/>
      <c r="BA300" s="273"/>
      <c r="BB300" s="273"/>
      <c r="BC300" s="273"/>
      <c r="BD300" s="273"/>
      <c r="BE300" s="273"/>
      <c r="BF300" s="273"/>
      <c r="BG300" s="273"/>
      <c r="BH300" s="273"/>
      <c r="BI300" s="273"/>
      <c r="BJ300" s="273"/>
      <c r="BK300" s="273"/>
      <c r="BL300" s="273"/>
      <c r="BM300" s="273"/>
      <c r="BN300" s="273"/>
      <c r="BO300" s="273"/>
      <c r="BP300" s="273"/>
      <c r="BQ300" s="273"/>
      <c r="BR300" s="273"/>
      <c r="BS300" s="273"/>
      <c r="BT300" s="273"/>
      <c r="BU300" s="273"/>
      <c r="BV300" s="273"/>
      <c r="BW300" s="273"/>
      <c r="BX300" s="273"/>
      <c r="BY300" s="273"/>
      <c r="BZ300" s="273"/>
      <c r="CA300" s="273"/>
      <c r="CB300" s="273"/>
      <c r="CC300" s="273"/>
      <c r="CD300" s="273"/>
      <c r="CE300" s="273"/>
      <c r="CF300" s="273"/>
      <c r="CG300" s="273"/>
      <c r="CH300" s="273"/>
      <c r="CI300" s="273"/>
      <c r="CJ300" s="273"/>
      <c r="CK300" s="273"/>
      <c r="CL300" s="273"/>
      <c r="CM300" s="273"/>
      <c r="CN300" s="273"/>
      <c r="CO300" s="273"/>
      <c r="CP300" s="273"/>
      <c r="CQ300" s="273"/>
      <c r="CR300" s="273"/>
      <c r="CS300" s="273"/>
      <c r="CT300" s="273"/>
      <c r="CU300" s="273"/>
      <c r="CV300" s="273"/>
      <c r="CW300" s="273"/>
      <c r="CX300" s="273"/>
      <c r="CY300" s="273"/>
      <c r="CZ300" s="273"/>
      <c r="DA300" s="273"/>
      <c r="DB300" s="273"/>
      <c r="DC300" s="273"/>
      <c r="DD300" s="273"/>
      <c r="DE300" s="273"/>
      <c r="DF300" s="273"/>
      <c r="DG300" s="273"/>
      <c r="DH300" s="273"/>
      <c r="DI300" s="273"/>
      <c r="DJ300" s="273"/>
      <c r="DK300" s="273"/>
      <c r="DL300" s="273"/>
      <c r="DM300" s="273"/>
      <c r="DN300" s="273"/>
      <c r="DO300" s="273"/>
      <c r="DP300" s="273"/>
      <c r="DQ300" s="273"/>
      <c r="DR300" s="273"/>
      <c r="DS300" s="273"/>
      <c r="DT300" s="273"/>
      <c r="DU300" s="273"/>
      <c r="DV300" s="273"/>
      <c r="DW300" s="273"/>
      <c r="DX300" s="273"/>
      <c r="DY300" s="273"/>
      <c r="DZ300" s="273"/>
      <c r="EA300" s="273"/>
      <c r="EB300" s="273"/>
      <c r="EC300" s="273"/>
      <c r="ED300" s="273"/>
      <c r="EE300" s="273"/>
      <c r="EF300" s="273"/>
      <c r="EG300" s="273"/>
      <c r="EH300" s="273"/>
      <c r="EI300" s="273"/>
      <c r="EJ300" s="273"/>
      <c r="EK300" s="273"/>
      <c r="EL300" s="273"/>
      <c r="EM300" s="273"/>
      <c r="EN300" s="273"/>
      <c r="EO300" s="273"/>
      <c r="EP300" s="273"/>
      <c r="EQ300" s="273"/>
      <c r="ER300" s="273"/>
      <c r="ES300" s="273"/>
      <c r="ET300" s="273"/>
      <c r="EU300" s="273"/>
      <c r="EV300" s="273"/>
      <c r="EW300" s="273"/>
      <c r="EX300" s="273"/>
      <c r="EY300" s="273"/>
      <c r="EZ300" s="273"/>
      <c r="FA300" s="273"/>
      <c r="FB300" s="273"/>
      <c r="FC300" s="273"/>
      <c r="FD300" s="273"/>
      <c r="FE300" s="273"/>
      <c r="FF300" s="273"/>
      <c r="FG300" s="273"/>
      <c r="FH300" s="273"/>
      <c r="FI300" s="273"/>
      <c r="FJ300" s="273"/>
      <c r="FK300" s="273"/>
      <c r="FL300" s="273"/>
      <c r="FM300" s="273"/>
      <c r="FN300" s="273"/>
      <c r="FO300" s="273"/>
      <c r="FP300" s="273"/>
      <c r="FQ300" s="273"/>
      <c r="FR300" s="273"/>
      <c r="FS300" s="273"/>
      <c r="FT300" s="273"/>
      <c r="FU300" s="273"/>
      <c r="FV300" s="273"/>
      <c r="FW300" s="273"/>
      <c r="FX300" s="273"/>
      <c r="FY300" s="273"/>
      <c r="FZ300" s="273"/>
      <c r="GA300" s="273"/>
      <c r="GB300" s="273"/>
      <c r="GC300" s="273"/>
      <c r="GD300" s="273"/>
      <c r="GE300" s="273"/>
      <c r="GF300" s="273"/>
      <c r="GG300" s="273"/>
      <c r="GH300" s="273"/>
      <c r="GI300" s="273"/>
      <c r="GJ300" s="273"/>
      <c r="GK300" s="273"/>
      <c r="GL300" s="273"/>
      <c r="GM300" s="273"/>
      <c r="GN300" s="273"/>
      <c r="GO300" s="273"/>
      <c r="GP300" s="273"/>
      <c r="GQ300" s="273"/>
      <c r="GR300" s="273"/>
      <c r="GS300" s="273"/>
      <c r="GT300" s="273"/>
      <c r="GU300" s="273"/>
      <c r="GV300" s="273"/>
      <c r="GW300" s="273"/>
      <c r="GX300" s="273"/>
      <c r="GY300" s="273"/>
      <c r="GZ300" s="273"/>
      <c r="HA300" s="273"/>
      <c r="HB300" s="273"/>
      <c r="HC300" s="273"/>
      <c r="HD300" s="273"/>
      <c r="HE300" s="273"/>
      <c r="HF300" s="273"/>
      <c r="HG300" s="273"/>
      <c r="HH300" s="273"/>
      <c r="HI300" s="273"/>
      <c r="HJ300" s="273"/>
      <c r="HK300" s="273"/>
      <c r="HL300" s="273"/>
      <c r="HM300" s="273"/>
      <c r="HN300" s="273"/>
      <c r="HO300" s="273"/>
      <c r="HP300" s="273"/>
      <c r="HQ300" s="273"/>
      <c r="HR300" s="273"/>
      <c r="HS300" s="273"/>
      <c r="HT300" s="273"/>
      <c r="HU300" s="273"/>
      <c r="HV300" s="273"/>
      <c r="HW300" s="273"/>
      <c r="HX300" s="273"/>
      <c r="HY300" s="273"/>
      <c r="HZ300" s="273"/>
      <c r="IA300" s="273"/>
      <c r="IB300" s="273"/>
      <c r="IC300" s="273"/>
      <c r="ID300" s="273"/>
      <c r="IE300" s="273"/>
      <c r="IF300" s="273"/>
      <c r="IG300" s="273"/>
      <c r="IH300" s="273"/>
      <c r="II300" s="273"/>
      <c r="IJ300" s="273"/>
      <c r="IK300" s="273"/>
      <c r="IL300" s="273"/>
      <c r="IM300" s="273"/>
      <c r="IN300" s="273"/>
      <c r="IO300" s="273"/>
      <c r="IP300" s="273"/>
      <c r="IQ300" s="273"/>
      <c r="IR300" s="273"/>
      <c r="IS300" s="273"/>
      <c r="IT300" s="273"/>
      <c r="IU300" s="273"/>
      <c r="XFD300" s="261"/>
    </row>
    <row r="301" s="1" customFormat="1" ht="31.5" spans="1:16384">
      <c r="A301" s="279">
        <v>297</v>
      </c>
      <c r="B301" s="13" t="s">
        <v>1791</v>
      </c>
      <c r="C301" s="13" t="s">
        <v>63</v>
      </c>
      <c r="D301" s="13" t="s">
        <v>84</v>
      </c>
      <c r="E301" s="13" t="s">
        <v>99</v>
      </c>
      <c r="F301" s="13" t="s">
        <v>1594</v>
      </c>
      <c r="G301" s="13" t="s">
        <v>66</v>
      </c>
      <c r="H301" s="13" t="s">
        <v>67</v>
      </c>
      <c r="I301" s="13" t="s">
        <v>68</v>
      </c>
      <c r="J301" s="23" t="s">
        <v>1792</v>
      </c>
      <c r="K301" s="13" t="s">
        <v>70</v>
      </c>
      <c r="L301" s="13">
        <v>7</v>
      </c>
      <c r="M301" s="13" t="s">
        <v>102</v>
      </c>
      <c r="N301" s="13" t="s">
        <v>72</v>
      </c>
      <c r="O301" s="13" t="s">
        <v>218</v>
      </c>
      <c r="P301" s="13" t="s">
        <v>1793</v>
      </c>
      <c r="Q301" s="13">
        <v>2024</v>
      </c>
      <c r="R301" s="13"/>
      <c r="S301" s="273"/>
      <c r="T301" s="273"/>
      <c r="U301" s="273"/>
      <c r="V301" s="273"/>
      <c r="W301" s="273"/>
      <c r="X301" s="273"/>
      <c r="Y301" s="273"/>
      <c r="Z301" s="273"/>
      <c r="AA301" s="273"/>
      <c r="AB301" s="273"/>
      <c r="AC301" s="273"/>
      <c r="AD301" s="273"/>
      <c r="AE301" s="273"/>
      <c r="AF301" s="273"/>
      <c r="AG301" s="273"/>
      <c r="AH301" s="273"/>
      <c r="AI301" s="273"/>
      <c r="AJ301" s="273"/>
      <c r="AK301" s="273"/>
      <c r="AL301" s="273"/>
      <c r="AM301" s="273"/>
      <c r="AN301" s="273"/>
      <c r="AO301" s="273"/>
      <c r="AP301" s="273"/>
      <c r="AQ301" s="273"/>
      <c r="AR301" s="273"/>
      <c r="AS301" s="273"/>
      <c r="AT301" s="273"/>
      <c r="AU301" s="273"/>
      <c r="AV301" s="273"/>
      <c r="AW301" s="273"/>
      <c r="AX301" s="273"/>
      <c r="AY301" s="273"/>
      <c r="AZ301" s="273"/>
      <c r="BA301" s="273"/>
      <c r="BB301" s="273"/>
      <c r="BC301" s="273"/>
      <c r="BD301" s="273"/>
      <c r="BE301" s="273"/>
      <c r="BF301" s="273"/>
      <c r="BG301" s="273"/>
      <c r="BH301" s="273"/>
      <c r="BI301" s="273"/>
      <c r="BJ301" s="273"/>
      <c r="BK301" s="273"/>
      <c r="BL301" s="273"/>
      <c r="BM301" s="273"/>
      <c r="BN301" s="273"/>
      <c r="BO301" s="273"/>
      <c r="BP301" s="273"/>
      <c r="BQ301" s="273"/>
      <c r="BR301" s="273"/>
      <c r="BS301" s="273"/>
      <c r="BT301" s="273"/>
      <c r="BU301" s="273"/>
      <c r="BV301" s="273"/>
      <c r="BW301" s="273"/>
      <c r="BX301" s="273"/>
      <c r="BY301" s="273"/>
      <c r="BZ301" s="273"/>
      <c r="CA301" s="273"/>
      <c r="CB301" s="273"/>
      <c r="CC301" s="273"/>
      <c r="CD301" s="273"/>
      <c r="CE301" s="273"/>
      <c r="CF301" s="273"/>
      <c r="CG301" s="273"/>
      <c r="CH301" s="273"/>
      <c r="CI301" s="273"/>
      <c r="CJ301" s="273"/>
      <c r="CK301" s="273"/>
      <c r="CL301" s="273"/>
      <c r="CM301" s="273"/>
      <c r="CN301" s="273"/>
      <c r="CO301" s="273"/>
      <c r="CP301" s="273"/>
      <c r="CQ301" s="273"/>
      <c r="CR301" s="273"/>
      <c r="CS301" s="273"/>
      <c r="CT301" s="273"/>
      <c r="CU301" s="273"/>
      <c r="CV301" s="273"/>
      <c r="CW301" s="273"/>
      <c r="CX301" s="273"/>
      <c r="CY301" s="273"/>
      <c r="CZ301" s="273"/>
      <c r="DA301" s="273"/>
      <c r="DB301" s="273"/>
      <c r="DC301" s="273"/>
      <c r="DD301" s="273"/>
      <c r="DE301" s="273"/>
      <c r="DF301" s="273"/>
      <c r="DG301" s="273"/>
      <c r="DH301" s="273"/>
      <c r="DI301" s="273"/>
      <c r="DJ301" s="273"/>
      <c r="DK301" s="273"/>
      <c r="DL301" s="273"/>
      <c r="DM301" s="273"/>
      <c r="DN301" s="273"/>
      <c r="DO301" s="273"/>
      <c r="DP301" s="273"/>
      <c r="DQ301" s="273"/>
      <c r="DR301" s="273"/>
      <c r="DS301" s="273"/>
      <c r="DT301" s="273"/>
      <c r="DU301" s="273"/>
      <c r="DV301" s="273"/>
      <c r="DW301" s="273"/>
      <c r="DX301" s="273"/>
      <c r="DY301" s="273"/>
      <c r="DZ301" s="273"/>
      <c r="EA301" s="273"/>
      <c r="EB301" s="273"/>
      <c r="EC301" s="273"/>
      <c r="ED301" s="273"/>
      <c r="EE301" s="273"/>
      <c r="EF301" s="273"/>
      <c r="EG301" s="273"/>
      <c r="EH301" s="273"/>
      <c r="EI301" s="273"/>
      <c r="EJ301" s="273"/>
      <c r="EK301" s="273"/>
      <c r="EL301" s="273"/>
      <c r="EM301" s="273"/>
      <c r="EN301" s="273"/>
      <c r="EO301" s="273"/>
      <c r="EP301" s="273"/>
      <c r="EQ301" s="273"/>
      <c r="ER301" s="273"/>
      <c r="ES301" s="273"/>
      <c r="ET301" s="273"/>
      <c r="EU301" s="273"/>
      <c r="EV301" s="273"/>
      <c r="EW301" s="273"/>
      <c r="EX301" s="273"/>
      <c r="EY301" s="273"/>
      <c r="EZ301" s="273"/>
      <c r="FA301" s="273"/>
      <c r="FB301" s="273"/>
      <c r="FC301" s="273"/>
      <c r="FD301" s="273"/>
      <c r="FE301" s="273"/>
      <c r="FF301" s="273"/>
      <c r="FG301" s="273"/>
      <c r="FH301" s="273"/>
      <c r="FI301" s="273"/>
      <c r="FJ301" s="273"/>
      <c r="FK301" s="273"/>
      <c r="FL301" s="273"/>
      <c r="FM301" s="273"/>
      <c r="FN301" s="273"/>
      <c r="FO301" s="273"/>
      <c r="FP301" s="273"/>
      <c r="FQ301" s="273"/>
      <c r="FR301" s="273"/>
      <c r="FS301" s="273"/>
      <c r="FT301" s="273"/>
      <c r="FU301" s="273"/>
      <c r="FV301" s="273"/>
      <c r="FW301" s="273"/>
      <c r="FX301" s="273"/>
      <c r="FY301" s="273"/>
      <c r="FZ301" s="273"/>
      <c r="GA301" s="273"/>
      <c r="GB301" s="273"/>
      <c r="GC301" s="273"/>
      <c r="GD301" s="273"/>
      <c r="GE301" s="273"/>
      <c r="GF301" s="273"/>
      <c r="GG301" s="273"/>
      <c r="GH301" s="273"/>
      <c r="GI301" s="273"/>
      <c r="GJ301" s="273"/>
      <c r="GK301" s="273"/>
      <c r="GL301" s="273"/>
      <c r="GM301" s="273"/>
      <c r="GN301" s="273"/>
      <c r="GO301" s="273"/>
      <c r="GP301" s="273"/>
      <c r="GQ301" s="273"/>
      <c r="GR301" s="273"/>
      <c r="GS301" s="273"/>
      <c r="GT301" s="273"/>
      <c r="GU301" s="273"/>
      <c r="GV301" s="273"/>
      <c r="GW301" s="273"/>
      <c r="GX301" s="273"/>
      <c r="GY301" s="273"/>
      <c r="GZ301" s="273"/>
      <c r="HA301" s="273"/>
      <c r="HB301" s="273"/>
      <c r="HC301" s="273"/>
      <c r="HD301" s="273"/>
      <c r="HE301" s="273"/>
      <c r="HF301" s="273"/>
      <c r="HG301" s="273"/>
      <c r="HH301" s="273"/>
      <c r="HI301" s="273"/>
      <c r="HJ301" s="273"/>
      <c r="HK301" s="273"/>
      <c r="HL301" s="273"/>
      <c r="HM301" s="273"/>
      <c r="HN301" s="273"/>
      <c r="HO301" s="273"/>
      <c r="HP301" s="273"/>
      <c r="HQ301" s="273"/>
      <c r="HR301" s="273"/>
      <c r="HS301" s="273"/>
      <c r="HT301" s="273"/>
      <c r="HU301" s="273"/>
      <c r="HV301" s="273"/>
      <c r="HW301" s="273"/>
      <c r="HX301" s="273"/>
      <c r="HY301" s="273"/>
      <c r="HZ301" s="273"/>
      <c r="IA301" s="273"/>
      <c r="IB301" s="273"/>
      <c r="IC301" s="273"/>
      <c r="ID301" s="273"/>
      <c r="IE301" s="273"/>
      <c r="IF301" s="273"/>
      <c r="IG301" s="273"/>
      <c r="IH301" s="273"/>
      <c r="II301" s="273"/>
      <c r="IJ301" s="273"/>
      <c r="IK301" s="273"/>
      <c r="IL301" s="273"/>
      <c r="IM301" s="273"/>
      <c r="IN301" s="273"/>
      <c r="IO301" s="273"/>
      <c r="IP301" s="273"/>
      <c r="IQ301" s="273"/>
      <c r="IR301" s="273"/>
      <c r="IS301" s="273"/>
      <c r="IT301" s="273"/>
      <c r="IU301" s="273"/>
      <c r="XFD301" s="261"/>
    </row>
    <row r="302" s="1" customFormat="1" ht="31.5" spans="1:16384">
      <c r="A302" s="279">
        <v>298</v>
      </c>
      <c r="B302" s="13" t="s">
        <v>1794</v>
      </c>
      <c r="C302" s="13" t="s">
        <v>63</v>
      </c>
      <c r="D302" s="13" t="s">
        <v>84</v>
      </c>
      <c r="E302" s="13" t="s">
        <v>99</v>
      </c>
      <c r="F302" s="13" t="s">
        <v>1594</v>
      </c>
      <c r="G302" s="13" t="s">
        <v>66</v>
      </c>
      <c r="H302" s="13" t="s">
        <v>67</v>
      </c>
      <c r="I302" s="13" t="s">
        <v>68</v>
      </c>
      <c r="J302" s="23" t="s">
        <v>1795</v>
      </c>
      <c r="K302" s="13" t="s">
        <v>70</v>
      </c>
      <c r="L302" s="13">
        <v>45</v>
      </c>
      <c r="M302" s="13" t="s">
        <v>102</v>
      </c>
      <c r="N302" s="13" t="s">
        <v>72</v>
      </c>
      <c r="O302" s="13" t="s">
        <v>218</v>
      </c>
      <c r="P302" s="13" t="s">
        <v>1796</v>
      </c>
      <c r="Q302" s="13">
        <v>2024</v>
      </c>
      <c r="R302" s="13"/>
      <c r="S302" s="273"/>
      <c r="T302" s="273"/>
      <c r="U302" s="273"/>
      <c r="V302" s="273"/>
      <c r="W302" s="273"/>
      <c r="X302" s="273"/>
      <c r="Y302" s="273"/>
      <c r="Z302" s="273"/>
      <c r="AA302" s="273"/>
      <c r="AB302" s="273"/>
      <c r="AC302" s="273"/>
      <c r="AD302" s="273"/>
      <c r="AE302" s="273"/>
      <c r="AF302" s="273"/>
      <c r="AG302" s="273"/>
      <c r="AH302" s="273"/>
      <c r="AI302" s="273"/>
      <c r="AJ302" s="273"/>
      <c r="AK302" s="273"/>
      <c r="AL302" s="273"/>
      <c r="AM302" s="273"/>
      <c r="AN302" s="273"/>
      <c r="AO302" s="273"/>
      <c r="AP302" s="273"/>
      <c r="AQ302" s="273"/>
      <c r="AR302" s="273"/>
      <c r="AS302" s="273"/>
      <c r="AT302" s="273"/>
      <c r="AU302" s="273"/>
      <c r="AV302" s="273"/>
      <c r="AW302" s="273"/>
      <c r="AX302" s="273"/>
      <c r="AY302" s="273"/>
      <c r="AZ302" s="273"/>
      <c r="BA302" s="273"/>
      <c r="BB302" s="273"/>
      <c r="BC302" s="273"/>
      <c r="BD302" s="273"/>
      <c r="BE302" s="273"/>
      <c r="BF302" s="273"/>
      <c r="BG302" s="273"/>
      <c r="BH302" s="273"/>
      <c r="BI302" s="273"/>
      <c r="BJ302" s="273"/>
      <c r="BK302" s="273"/>
      <c r="BL302" s="273"/>
      <c r="BM302" s="273"/>
      <c r="BN302" s="273"/>
      <c r="BO302" s="273"/>
      <c r="BP302" s="273"/>
      <c r="BQ302" s="273"/>
      <c r="BR302" s="273"/>
      <c r="BS302" s="273"/>
      <c r="BT302" s="273"/>
      <c r="BU302" s="273"/>
      <c r="BV302" s="273"/>
      <c r="BW302" s="273"/>
      <c r="BX302" s="273"/>
      <c r="BY302" s="273"/>
      <c r="BZ302" s="273"/>
      <c r="CA302" s="273"/>
      <c r="CB302" s="273"/>
      <c r="CC302" s="273"/>
      <c r="CD302" s="273"/>
      <c r="CE302" s="273"/>
      <c r="CF302" s="273"/>
      <c r="CG302" s="273"/>
      <c r="CH302" s="273"/>
      <c r="CI302" s="273"/>
      <c r="CJ302" s="273"/>
      <c r="CK302" s="273"/>
      <c r="CL302" s="273"/>
      <c r="CM302" s="273"/>
      <c r="CN302" s="273"/>
      <c r="CO302" s="273"/>
      <c r="CP302" s="273"/>
      <c r="CQ302" s="273"/>
      <c r="CR302" s="273"/>
      <c r="CS302" s="273"/>
      <c r="CT302" s="273"/>
      <c r="CU302" s="273"/>
      <c r="CV302" s="273"/>
      <c r="CW302" s="273"/>
      <c r="CX302" s="273"/>
      <c r="CY302" s="273"/>
      <c r="CZ302" s="273"/>
      <c r="DA302" s="273"/>
      <c r="DB302" s="273"/>
      <c r="DC302" s="273"/>
      <c r="DD302" s="273"/>
      <c r="DE302" s="273"/>
      <c r="DF302" s="273"/>
      <c r="DG302" s="273"/>
      <c r="DH302" s="273"/>
      <c r="DI302" s="273"/>
      <c r="DJ302" s="273"/>
      <c r="DK302" s="273"/>
      <c r="DL302" s="273"/>
      <c r="DM302" s="273"/>
      <c r="DN302" s="273"/>
      <c r="DO302" s="273"/>
      <c r="DP302" s="273"/>
      <c r="DQ302" s="273"/>
      <c r="DR302" s="273"/>
      <c r="DS302" s="273"/>
      <c r="DT302" s="273"/>
      <c r="DU302" s="273"/>
      <c r="DV302" s="273"/>
      <c r="DW302" s="273"/>
      <c r="DX302" s="273"/>
      <c r="DY302" s="273"/>
      <c r="DZ302" s="273"/>
      <c r="EA302" s="273"/>
      <c r="EB302" s="273"/>
      <c r="EC302" s="273"/>
      <c r="ED302" s="273"/>
      <c r="EE302" s="273"/>
      <c r="EF302" s="273"/>
      <c r="EG302" s="273"/>
      <c r="EH302" s="273"/>
      <c r="EI302" s="273"/>
      <c r="EJ302" s="273"/>
      <c r="EK302" s="273"/>
      <c r="EL302" s="273"/>
      <c r="EM302" s="273"/>
      <c r="EN302" s="273"/>
      <c r="EO302" s="273"/>
      <c r="EP302" s="273"/>
      <c r="EQ302" s="273"/>
      <c r="ER302" s="273"/>
      <c r="ES302" s="273"/>
      <c r="ET302" s="273"/>
      <c r="EU302" s="273"/>
      <c r="EV302" s="273"/>
      <c r="EW302" s="273"/>
      <c r="EX302" s="273"/>
      <c r="EY302" s="273"/>
      <c r="EZ302" s="273"/>
      <c r="FA302" s="273"/>
      <c r="FB302" s="273"/>
      <c r="FC302" s="273"/>
      <c r="FD302" s="273"/>
      <c r="FE302" s="273"/>
      <c r="FF302" s="273"/>
      <c r="FG302" s="273"/>
      <c r="FH302" s="273"/>
      <c r="FI302" s="273"/>
      <c r="FJ302" s="273"/>
      <c r="FK302" s="273"/>
      <c r="FL302" s="273"/>
      <c r="FM302" s="273"/>
      <c r="FN302" s="273"/>
      <c r="FO302" s="273"/>
      <c r="FP302" s="273"/>
      <c r="FQ302" s="273"/>
      <c r="FR302" s="273"/>
      <c r="FS302" s="273"/>
      <c r="FT302" s="273"/>
      <c r="FU302" s="273"/>
      <c r="FV302" s="273"/>
      <c r="FW302" s="273"/>
      <c r="FX302" s="273"/>
      <c r="FY302" s="273"/>
      <c r="FZ302" s="273"/>
      <c r="GA302" s="273"/>
      <c r="GB302" s="273"/>
      <c r="GC302" s="273"/>
      <c r="GD302" s="273"/>
      <c r="GE302" s="273"/>
      <c r="GF302" s="273"/>
      <c r="GG302" s="273"/>
      <c r="GH302" s="273"/>
      <c r="GI302" s="273"/>
      <c r="GJ302" s="273"/>
      <c r="GK302" s="273"/>
      <c r="GL302" s="273"/>
      <c r="GM302" s="273"/>
      <c r="GN302" s="273"/>
      <c r="GO302" s="273"/>
      <c r="GP302" s="273"/>
      <c r="GQ302" s="273"/>
      <c r="GR302" s="273"/>
      <c r="GS302" s="273"/>
      <c r="GT302" s="273"/>
      <c r="GU302" s="273"/>
      <c r="GV302" s="273"/>
      <c r="GW302" s="273"/>
      <c r="GX302" s="273"/>
      <c r="GY302" s="273"/>
      <c r="GZ302" s="273"/>
      <c r="HA302" s="273"/>
      <c r="HB302" s="273"/>
      <c r="HC302" s="273"/>
      <c r="HD302" s="273"/>
      <c r="HE302" s="273"/>
      <c r="HF302" s="273"/>
      <c r="HG302" s="273"/>
      <c r="HH302" s="273"/>
      <c r="HI302" s="273"/>
      <c r="HJ302" s="273"/>
      <c r="HK302" s="273"/>
      <c r="HL302" s="273"/>
      <c r="HM302" s="273"/>
      <c r="HN302" s="273"/>
      <c r="HO302" s="273"/>
      <c r="HP302" s="273"/>
      <c r="HQ302" s="273"/>
      <c r="HR302" s="273"/>
      <c r="HS302" s="273"/>
      <c r="HT302" s="273"/>
      <c r="HU302" s="273"/>
      <c r="HV302" s="273"/>
      <c r="HW302" s="273"/>
      <c r="HX302" s="273"/>
      <c r="HY302" s="273"/>
      <c r="HZ302" s="273"/>
      <c r="IA302" s="273"/>
      <c r="IB302" s="273"/>
      <c r="IC302" s="273"/>
      <c r="ID302" s="273"/>
      <c r="IE302" s="273"/>
      <c r="IF302" s="273"/>
      <c r="IG302" s="273"/>
      <c r="IH302" s="273"/>
      <c r="II302" s="273"/>
      <c r="IJ302" s="273"/>
      <c r="IK302" s="273"/>
      <c r="IL302" s="273"/>
      <c r="IM302" s="273"/>
      <c r="IN302" s="273"/>
      <c r="IO302" s="273"/>
      <c r="IP302" s="273"/>
      <c r="IQ302" s="273"/>
      <c r="IR302" s="273"/>
      <c r="IS302" s="273"/>
      <c r="IT302" s="273"/>
      <c r="IU302" s="273"/>
      <c r="XFD302" s="261"/>
    </row>
    <row r="303" s="1" customFormat="1" ht="31.5" spans="1:16384">
      <c r="A303" s="279">
        <v>299</v>
      </c>
      <c r="B303" s="13" t="s">
        <v>1797</v>
      </c>
      <c r="C303" s="13" t="s">
        <v>63</v>
      </c>
      <c r="D303" s="13" t="s">
        <v>84</v>
      </c>
      <c r="E303" s="13" t="s">
        <v>99</v>
      </c>
      <c r="F303" s="13" t="s">
        <v>1128</v>
      </c>
      <c r="G303" s="13" t="s">
        <v>758</v>
      </c>
      <c r="H303" s="13" t="s">
        <v>67</v>
      </c>
      <c r="I303" s="13" t="s">
        <v>68</v>
      </c>
      <c r="J303" s="23" t="s">
        <v>1798</v>
      </c>
      <c r="K303" s="13" t="s">
        <v>70</v>
      </c>
      <c r="L303" s="13">
        <v>4</v>
      </c>
      <c r="M303" s="13" t="s">
        <v>102</v>
      </c>
      <c r="N303" s="13" t="s">
        <v>72</v>
      </c>
      <c r="O303" s="13" t="s">
        <v>218</v>
      </c>
      <c r="P303" s="13" t="s">
        <v>1799</v>
      </c>
      <c r="Q303" s="13">
        <v>2024</v>
      </c>
      <c r="R303" s="13"/>
      <c r="S303" s="273"/>
      <c r="T303" s="273"/>
      <c r="U303" s="273"/>
      <c r="V303" s="273"/>
      <c r="W303" s="273"/>
      <c r="X303" s="273"/>
      <c r="Y303" s="273"/>
      <c r="Z303" s="273"/>
      <c r="AA303" s="273"/>
      <c r="AB303" s="273"/>
      <c r="AC303" s="273"/>
      <c r="AD303" s="273"/>
      <c r="AE303" s="273"/>
      <c r="AF303" s="273"/>
      <c r="AG303" s="273"/>
      <c r="AH303" s="273"/>
      <c r="AI303" s="273"/>
      <c r="AJ303" s="273"/>
      <c r="AK303" s="273"/>
      <c r="AL303" s="273"/>
      <c r="AM303" s="273"/>
      <c r="AN303" s="273"/>
      <c r="AO303" s="273"/>
      <c r="AP303" s="273"/>
      <c r="AQ303" s="273"/>
      <c r="AR303" s="273"/>
      <c r="AS303" s="273"/>
      <c r="AT303" s="273"/>
      <c r="AU303" s="273"/>
      <c r="AV303" s="273"/>
      <c r="AW303" s="273"/>
      <c r="AX303" s="273"/>
      <c r="AY303" s="273"/>
      <c r="AZ303" s="273"/>
      <c r="BA303" s="273"/>
      <c r="BB303" s="273"/>
      <c r="BC303" s="273"/>
      <c r="BD303" s="273"/>
      <c r="BE303" s="273"/>
      <c r="BF303" s="273"/>
      <c r="BG303" s="273"/>
      <c r="BH303" s="273"/>
      <c r="BI303" s="273"/>
      <c r="BJ303" s="273"/>
      <c r="BK303" s="273"/>
      <c r="BL303" s="273"/>
      <c r="BM303" s="273"/>
      <c r="BN303" s="273"/>
      <c r="BO303" s="273"/>
      <c r="BP303" s="273"/>
      <c r="BQ303" s="273"/>
      <c r="BR303" s="273"/>
      <c r="BS303" s="273"/>
      <c r="BT303" s="273"/>
      <c r="BU303" s="273"/>
      <c r="BV303" s="273"/>
      <c r="BW303" s="273"/>
      <c r="BX303" s="273"/>
      <c r="BY303" s="273"/>
      <c r="BZ303" s="273"/>
      <c r="CA303" s="273"/>
      <c r="CB303" s="273"/>
      <c r="CC303" s="273"/>
      <c r="CD303" s="273"/>
      <c r="CE303" s="273"/>
      <c r="CF303" s="273"/>
      <c r="CG303" s="273"/>
      <c r="CH303" s="273"/>
      <c r="CI303" s="273"/>
      <c r="CJ303" s="273"/>
      <c r="CK303" s="273"/>
      <c r="CL303" s="273"/>
      <c r="CM303" s="273"/>
      <c r="CN303" s="273"/>
      <c r="CO303" s="273"/>
      <c r="CP303" s="273"/>
      <c r="CQ303" s="273"/>
      <c r="CR303" s="273"/>
      <c r="CS303" s="273"/>
      <c r="CT303" s="273"/>
      <c r="CU303" s="273"/>
      <c r="CV303" s="273"/>
      <c r="CW303" s="273"/>
      <c r="CX303" s="273"/>
      <c r="CY303" s="273"/>
      <c r="CZ303" s="273"/>
      <c r="DA303" s="273"/>
      <c r="DB303" s="273"/>
      <c r="DC303" s="273"/>
      <c r="DD303" s="273"/>
      <c r="DE303" s="273"/>
      <c r="DF303" s="273"/>
      <c r="DG303" s="273"/>
      <c r="DH303" s="273"/>
      <c r="DI303" s="273"/>
      <c r="DJ303" s="273"/>
      <c r="DK303" s="273"/>
      <c r="DL303" s="273"/>
      <c r="DM303" s="273"/>
      <c r="DN303" s="273"/>
      <c r="DO303" s="273"/>
      <c r="DP303" s="273"/>
      <c r="DQ303" s="273"/>
      <c r="DR303" s="273"/>
      <c r="DS303" s="273"/>
      <c r="DT303" s="273"/>
      <c r="DU303" s="273"/>
      <c r="DV303" s="273"/>
      <c r="DW303" s="273"/>
      <c r="DX303" s="273"/>
      <c r="DY303" s="273"/>
      <c r="DZ303" s="273"/>
      <c r="EA303" s="273"/>
      <c r="EB303" s="273"/>
      <c r="EC303" s="273"/>
      <c r="ED303" s="273"/>
      <c r="EE303" s="273"/>
      <c r="EF303" s="273"/>
      <c r="EG303" s="273"/>
      <c r="EH303" s="273"/>
      <c r="EI303" s="273"/>
      <c r="EJ303" s="273"/>
      <c r="EK303" s="273"/>
      <c r="EL303" s="273"/>
      <c r="EM303" s="273"/>
      <c r="EN303" s="273"/>
      <c r="EO303" s="273"/>
      <c r="EP303" s="273"/>
      <c r="EQ303" s="273"/>
      <c r="ER303" s="273"/>
      <c r="ES303" s="273"/>
      <c r="ET303" s="273"/>
      <c r="EU303" s="273"/>
      <c r="EV303" s="273"/>
      <c r="EW303" s="273"/>
      <c r="EX303" s="273"/>
      <c r="EY303" s="273"/>
      <c r="EZ303" s="273"/>
      <c r="FA303" s="273"/>
      <c r="FB303" s="273"/>
      <c r="FC303" s="273"/>
      <c r="FD303" s="273"/>
      <c r="FE303" s="273"/>
      <c r="FF303" s="273"/>
      <c r="FG303" s="273"/>
      <c r="FH303" s="273"/>
      <c r="FI303" s="273"/>
      <c r="FJ303" s="273"/>
      <c r="FK303" s="273"/>
      <c r="FL303" s="273"/>
      <c r="FM303" s="273"/>
      <c r="FN303" s="273"/>
      <c r="FO303" s="273"/>
      <c r="FP303" s="273"/>
      <c r="FQ303" s="273"/>
      <c r="FR303" s="273"/>
      <c r="FS303" s="273"/>
      <c r="FT303" s="273"/>
      <c r="FU303" s="273"/>
      <c r="FV303" s="273"/>
      <c r="FW303" s="273"/>
      <c r="FX303" s="273"/>
      <c r="FY303" s="273"/>
      <c r="FZ303" s="273"/>
      <c r="GA303" s="273"/>
      <c r="GB303" s="273"/>
      <c r="GC303" s="273"/>
      <c r="GD303" s="273"/>
      <c r="GE303" s="273"/>
      <c r="GF303" s="273"/>
      <c r="GG303" s="273"/>
      <c r="GH303" s="273"/>
      <c r="GI303" s="273"/>
      <c r="GJ303" s="273"/>
      <c r="GK303" s="273"/>
      <c r="GL303" s="273"/>
      <c r="GM303" s="273"/>
      <c r="GN303" s="273"/>
      <c r="GO303" s="273"/>
      <c r="GP303" s="273"/>
      <c r="GQ303" s="273"/>
      <c r="GR303" s="273"/>
      <c r="GS303" s="273"/>
      <c r="GT303" s="273"/>
      <c r="GU303" s="273"/>
      <c r="GV303" s="273"/>
      <c r="GW303" s="273"/>
      <c r="GX303" s="273"/>
      <c r="GY303" s="273"/>
      <c r="GZ303" s="273"/>
      <c r="HA303" s="273"/>
      <c r="HB303" s="273"/>
      <c r="HC303" s="273"/>
      <c r="HD303" s="273"/>
      <c r="HE303" s="273"/>
      <c r="HF303" s="273"/>
      <c r="HG303" s="273"/>
      <c r="HH303" s="273"/>
      <c r="HI303" s="273"/>
      <c r="HJ303" s="273"/>
      <c r="HK303" s="273"/>
      <c r="HL303" s="273"/>
      <c r="HM303" s="273"/>
      <c r="HN303" s="273"/>
      <c r="HO303" s="273"/>
      <c r="HP303" s="273"/>
      <c r="HQ303" s="273"/>
      <c r="HR303" s="273"/>
      <c r="HS303" s="273"/>
      <c r="HT303" s="273"/>
      <c r="HU303" s="273"/>
      <c r="HV303" s="273"/>
      <c r="HW303" s="273"/>
      <c r="HX303" s="273"/>
      <c r="HY303" s="273"/>
      <c r="HZ303" s="273"/>
      <c r="IA303" s="273"/>
      <c r="IB303" s="273"/>
      <c r="IC303" s="273"/>
      <c r="ID303" s="273"/>
      <c r="IE303" s="273"/>
      <c r="IF303" s="273"/>
      <c r="IG303" s="273"/>
      <c r="IH303" s="273"/>
      <c r="II303" s="273"/>
      <c r="IJ303" s="273"/>
      <c r="IK303" s="273"/>
      <c r="IL303" s="273"/>
      <c r="IM303" s="273"/>
      <c r="IN303" s="273"/>
      <c r="IO303" s="273"/>
      <c r="IP303" s="273"/>
      <c r="IQ303" s="273"/>
      <c r="IR303" s="273"/>
      <c r="IS303" s="273"/>
      <c r="IT303" s="273"/>
      <c r="IU303" s="273"/>
      <c r="XFD303" s="261"/>
    </row>
    <row r="304" s="1" customFormat="1" ht="31.5" spans="1:16384">
      <c r="A304" s="279">
        <v>300</v>
      </c>
      <c r="B304" s="13" t="s">
        <v>1800</v>
      </c>
      <c r="C304" s="13" t="s">
        <v>63</v>
      </c>
      <c r="D304" s="13" t="s">
        <v>84</v>
      </c>
      <c r="E304" s="13" t="s">
        <v>99</v>
      </c>
      <c r="F304" s="13" t="s">
        <v>1128</v>
      </c>
      <c r="G304" s="13" t="s">
        <v>66</v>
      </c>
      <c r="H304" s="13" t="s">
        <v>67</v>
      </c>
      <c r="I304" s="13" t="s">
        <v>68</v>
      </c>
      <c r="J304" s="23" t="s">
        <v>1801</v>
      </c>
      <c r="K304" s="13" t="s">
        <v>70</v>
      </c>
      <c r="L304" s="13">
        <v>25</v>
      </c>
      <c r="M304" s="13" t="s">
        <v>102</v>
      </c>
      <c r="N304" s="13" t="s">
        <v>72</v>
      </c>
      <c r="O304" s="13" t="s">
        <v>218</v>
      </c>
      <c r="P304" s="13" t="s">
        <v>1802</v>
      </c>
      <c r="Q304" s="13">
        <v>2024</v>
      </c>
      <c r="R304" s="13"/>
      <c r="S304" s="273"/>
      <c r="T304" s="273"/>
      <c r="U304" s="273"/>
      <c r="V304" s="273"/>
      <c r="W304" s="273"/>
      <c r="X304" s="273"/>
      <c r="Y304" s="273"/>
      <c r="Z304" s="273"/>
      <c r="AA304" s="273"/>
      <c r="AB304" s="273"/>
      <c r="AC304" s="273"/>
      <c r="AD304" s="273"/>
      <c r="AE304" s="273"/>
      <c r="AF304" s="273"/>
      <c r="AG304" s="273"/>
      <c r="AH304" s="273"/>
      <c r="AI304" s="273"/>
      <c r="AJ304" s="273"/>
      <c r="AK304" s="273"/>
      <c r="AL304" s="273"/>
      <c r="AM304" s="273"/>
      <c r="AN304" s="273"/>
      <c r="AO304" s="273"/>
      <c r="AP304" s="273"/>
      <c r="AQ304" s="273"/>
      <c r="AR304" s="273"/>
      <c r="AS304" s="273"/>
      <c r="AT304" s="273"/>
      <c r="AU304" s="273"/>
      <c r="AV304" s="273"/>
      <c r="AW304" s="273"/>
      <c r="AX304" s="273"/>
      <c r="AY304" s="273"/>
      <c r="AZ304" s="273"/>
      <c r="BA304" s="273"/>
      <c r="BB304" s="273"/>
      <c r="BC304" s="273"/>
      <c r="BD304" s="273"/>
      <c r="BE304" s="273"/>
      <c r="BF304" s="273"/>
      <c r="BG304" s="273"/>
      <c r="BH304" s="273"/>
      <c r="BI304" s="273"/>
      <c r="BJ304" s="273"/>
      <c r="BK304" s="273"/>
      <c r="BL304" s="273"/>
      <c r="BM304" s="273"/>
      <c r="BN304" s="273"/>
      <c r="BO304" s="273"/>
      <c r="BP304" s="273"/>
      <c r="BQ304" s="273"/>
      <c r="BR304" s="273"/>
      <c r="BS304" s="273"/>
      <c r="BT304" s="273"/>
      <c r="BU304" s="273"/>
      <c r="BV304" s="273"/>
      <c r="BW304" s="273"/>
      <c r="BX304" s="273"/>
      <c r="BY304" s="273"/>
      <c r="BZ304" s="273"/>
      <c r="CA304" s="273"/>
      <c r="CB304" s="273"/>
      <c r="CC304" s="273"/>
      <c r="CD304" s="273"/>
      <c r="CE304" s="273"/>
      <c r="CF304" s="273"/>
      <c r="CG304" s="273"/>
      <c r="CH304" s="273"/>
      <c r="CI304" s="273"/>
      <c r="CJ304" s="273"/>
      <c r="CK304" s="273"/>
      <c r="CL304" s="273"/>
      <c r="CM304" s="273"/>
      <c r="CN304" s="273"/>
      <c r="CO304" s="273"/>
      <c r="CP304" s="273"/>
      <c r="CQ304" s="273"/>
      <c r="CR304" s="273"/>
      <c r="CS304" s="273"/>
      <c r="CT304" s="273"/>
      <c r="CU304" s="273"/>
      <c r="CV304" s="273"/>
      <c r="CW304" s="273"/>
      <c r="CX304" s="273"/>
      <c r="CY304" s="273"/>
      <c r="CZ304" s="273"/>
      <c r="DA304" s="273"/>
      <c r="DB304" s="273"/>
      <c r="DC304" s="273"/>
      <c r="DD304" s="273"/>
      <c r="DE304" s="273"/>
      <c r="DF304" s="273"/>
      <c r="DG304" s="273"/>
      <c r="DH304" s="273"/>
      <c r="DI304" s="273"/>
      <c r="DJ304" s="273"/>
      <c r="DK304" s="273"/>
      <c r="DL304" s="273"/>
      <c r="DM304" s="273"/>
      <c r="DN304" s="273"/>
      <c r="DO304" s="273"/>
      <c r="DP304" s="273"/>
      <c r="DQ304" s="273"/>
      <c r="DR304" s="273"/>
      <c r="DS304" s="273"/>
      <c r="DT304" s="273"/>
      <c r="DU304" s="273"/>
      <c r="DV304" s="273"/>
      <c r="DW304" s="273"/>
      <c r="DX304" s="273"/>
      <c r="DY304" s="273"/>
      <c r="DZ304" s="273"/>
      <c r="EA304" s="273"/>
      <c r="EB304" s="273"/>
      <c r="EC304" s="273"/>
      <c r="ED304" s="273"/>
      <c r="EE304" s="273"/>
      <c r="EF304" s="273"/>
      <c r="EG304" s="273"/>
      <c r="EH304" s="273"/>
      <c r="EI304" s="273"/>
      <c r="EJ304" s="273"/>
      <c r="EK304" s="273"/>
      <c r="EL304" s="273"/>
      <c r="EM304" s="273"/>
      <c r="EN304" s="273"/>
      <c r="EO304" s="273"/>
      <c r="EP304" s="273"/>
      <c r="EQ304" s="273"/>
      <c r="ER304" s="273"/>
      <c r="ES304" s="273"/>
      <c r="ET304" s="273"/>
      <c r="EU304" s="273"/>
      <c r="EV304" s="273"/>
      <c r="EW304" s="273"/>
      <c r="EX304" s="273"/>
      <c r="EY304" s="273"/>
      <c r="EZ304" s="273"/>
      <c r="FA304" s="273"/>
      <c r="FB304" s="273"/>
      <c r="FC304" s="273"/>
      <c r="FD304" s="273"/>
      <c r="FE304" s="273"/>
      <c r="FF304" s="273"/>
      <c r="FG304" s="273"/>
      <c r="FH304" s="273"/>
      <c r="FI304" s="273"/>
      <c r="FJ304" s="273"/>
      <c r="FK304" s="273"/>
      <c r="FL304" s="273"/>
      <c r="FM304" s="273"/>
      <c r="FN304" s="273"/>
      <c r="FO304" s="273"/>
      <c r="FP304" s="273"/>
      <c r="FQ304" s="273"/>
      <c r="FR304" s="273"/>
      <c r="FS304" s="273"/>
      <c r="FT304" s="273"/>
      <c r="FU304" s="273"/>
      <c r="FV304" s="273"/>
      <c r="FW304" s="273"/>
      <c r="FX304" s="273"/>
      <c r="FY304" s="273"/>
      <c r="FZ304" s="273"/>
      <c r="GA304" s="273"/>
      <c r="GB304" s="273"/>
      <c r="GC304" s="273"/>
      <c r="GD304" s="273"/>
      <c r="GE304" s="273"/>
      <c r="GF304" s="273"/>
      <c r="GG304" s="273"/>
      <c r="GH304" s="273"/>
      <c r="GI304" s="273"/>
      <c r="GJ304" s="273"/>
      <c r="GK304" s="273"/>
      <c r="GL304" s="273"/>
      <c r="GM304" s="273"/>
      <c r="GN304" s="273"/>
      <c r="GO304" s="273"/>
      <c r="GP304" s="273"/>
      <c r="GQ304" s="273"/>
      <c r="GR304" s="273"/>
      <c r="GS304" s="273"/>
      <c r="GT304" s="273"/>
      <c r="GU304" s="273"/>
      <c r="GV304" s="273"/>
      <c r="GW304" s="273"/>
      <c r="GX304" s="273"/>
      <c r="GY304" s="273"/>
      <c r="GZ304" s="273"/>
      <c r="HA304" s="273"/>
      <c r="HB304" s="273"/>
      <c r="HC304" s="273"/>
      <c r="HD304" s="273"/>
      <c r="HE304" s="273"/>
      <c r="HF304" s="273"/>
      <c r="HG304" s="273"/>
      <c r="HH304" s="273"/>
      <c r="HI304" s="273"/>
      <c r="HJ304" s="273"/>
      <c r="HK304" s="273"/>
      <c r="HL304" s="273"/>
      <c r="HM304" s="273"/>
      <c r="HN304" s="273"/>
      <c r="HO304" s="273"/>
      <c r="HP304" s="273"/>
      <c r="HQ304" s="273"/>
      <c r="HR304" s="273"/>
      <c r="HS304" s="273"/>
      <c r="HT304" s="273"/>
      <c r="HU304" s="273"/>
      <c r="HV304" s="273"/>
      <c r="HW304" s="273"/>
      <c r="HX304" s="273"/>
      <c r="HY304" s="273"/>
      <c r="HZ304" s="273"/>
      <c r="IA304" s="273"/>
      <c r="IB304" s="273"/>
      <c r="IC304" s="273"/>
      <c r="ID304" s="273"/>
      <c r="IE304" s="273"/>
      <c r="IF304" s="273"/>
      <c r="IG304" s="273"/>
      <c r="IH304" s="273"/>
      <c r="II304" s="273"/>
      <c r="IJ304" s="273"/>
      <c r="IK304" s="273"/>
      <c r="IL304" s="273"/>
      <c r="IM304" s="273"/>
      <c r="IN304" s="273"/>
      <c r="IO304" s="273"/>
      <c r="IP304" s="273"/>
      <c r="IQ304" s="273"/>
      <c r="IR304" s="273"/>
      <c r="IS304" s="273"/>
      <c r="IT304" s="273"/>
      <c r="IU304" s="273"/>
      <c r="XFD304" s="261"/>
    </row>
    <row r="305" s="1" customFormat="1" ht="31.5" spans="1:16384">
      <c r="A305" s="279">
        <v>301</v>
      </c>
      <c r="B305" s="13" t="s">
        <v>1803</v>
      </c>
      <c r="C305" s="13" t="s">
        <v>63</v>
      </c>
      <c r="D305" s="13" t="s">
        <v>84</v>
      </c>
      <c r="E305" s="13" t="s">
        <v>99</v>
      </c>
      <c r="F305" s="13" t="s">
        <v>1128</v>
      </c>
      <c r="G305" s="13" t="s">
        <v>66</v>
      </c>
      <c r="H305" s="13" t="s">
        <v>67</v>
      </c>
      <c r="I305" s="13" t="s">
        <v>68</v>
      </c>
      <c r="J305" s="23" t="s">
        <v>1804</v>
      </c>
      <c r="K305" s="13" t="s">
        <v>70</v>
      </c>
      <c r="L305" s="13">
        <v>78</v>
      </c>
      <c r="M305" s="13" t="s">
        <v>102</v>
      </c>
      <c r="N305" s="13" t="s">
        <v>72</v>
      </c>
      <c r="O305" s="13" t="s">
        <v>218</v>
      </c>
      <c r="P305" s="13" t="s">
        <v>1805</v>
      </c>
      <c r="Q305" s="13">
        <v>2024</v>
      </c>
      <c r="R305" s="13"/>
      <c r="S305" s="273"/>
      <c r="T305" s="273"/>
      <c r="U305" s="273"/>
      <c r="V305" s="273"/>
      <c r="W305" s="273"/>
      <c r="X305" s="273"/>
      <c r="Y305" s="273"/>
      <c r="Z305" s="273"/>
      <c r="AA305" s="273"/>
      <c r="AB305" s="273"/>
      <c r="AC305" s="273"/>
      <c r="AD305" s="273"/>
      <c r="AE305" s="273"/>
      <c r="AF305" s="273"/>
      <c r="AG305" s="273"/>
      <c r="AH305" s="273"/>
      <c r="AI305" s="273"/>
      <c r="AJ305" s="273"/>
      <c r="AK305" s="273"/>
      <c r="AL305" s="273"/>
      <c r="AM305" s="273"/>
      <c r="AN305" s="273"/>
      <c r="AO305" s="273"/>
      <c r="AP305" s="273"/>
      <c r="AQ305" s="273"/>
      <c r="AR305" s="273"/>
      <c r="AS305" s="273"/>
      <c r="AT305" s="273"/>
      <c r="AU305" s="273"/>
      <c r="AV305" s="273"/>
      <c r="AW305" s="273"/>
      <c r="AX305" s="273"/>
      <c r="AY305" s="273"/>
      <c r="AZ305" s="273"/>
      <c r="BA305" s="273"/>
      <c r="BB305" s="273"/>
      <c r="BC305" s="273"/>
      <c r="BD305" s="273"/>
      <c r="BE305" s="273"/>
      <c r="BF305" s="273"/>
      <c r="BG305" s="273"/>
      <c r="BH305" s="273"/>
      <c r="BI305" s="273"/>
      <c r="BJ305" s="273"/>
      <c r="BK305" s="273"/>
      <c r="BL305" s="273"/>
      <c r="BM305" s="273"/>
      <c r="BN305" s="273"/>
      <c r="BO305" s="273"/>
      <c r="BP305" s="273"/>
      <c r="BQ305" s="273"/>
      <c r="BR305" s="273"/>
      <c r="BS305" s="273"/>
      <c r="BT305" s="273"/>
      <c r="BU305" s="273"/>
      <c r="BV305" s="273"/>
      <c r="BW305" s="273"/>
      <c r="BX305" s="273"/>
      <c r="BY305" s="273"/>
      <c r="BZ305" s="273"/>
      <c r="CA305" s="273"/>
      <c r="CB305" s="273"/>
      <c r="CC305" s="273"/>
      <c r="CD305" s="273"/>
      <c r="CE305" s="273"/>
      <c r="CF305" s="273"/>
      <c r="CG305" s="273"/>
      <c r="CH305" s="273"/>
      <c r="CI305" s="273"/>
      <c r="CJ305" s="273"/>
      <c r="CK305" s="273"/>
      <c r="CL305" s="273"/>
      <c r="CM305" s="273"/>
      <c r="CN305" s="273"/>
      <c r="CO305" s="273"/>
      <c r="CP305" s="273"/>
      <c r="CQ305" s="273"/>
      <c r="CR305" s="273"/>
      <c r="CS305" s="273"/>
      <c r="CT305" s="273"/>
      <c r="CU305" s="273"/>
      <c r="CV305" s="273"/>
      <c r="CW305" s="273"/>
      <c r="CX305" s="273"/>
      <c r="CY305" s="273"/>
      <c r="CZ305" s="273"/>
      <c r="DA305" s="273"/>
      <c r="DB305" s="273"/>
      <c r="DC305" s="273"/>
      <c r="DD305" s="273"/>
      <c r="DE305" s="273"/>
      <c r="DF305" s="273"/>
      <c r="DG305" s="273"/>
      <c r="DH305" s="273"/>
      <c r="DI305" s="273"/>
      <c r="DJ305" s="273"/>
      <c r="DK305" s="273"/>
      <c r="DL305" s="273"/>
      <c r="DM305" s="273"/>
      <c r="DN305" s="273"/>
      <c r="DO305" s="273"/>
      <c r="DP305" s="273"/>
      <c r="DQ305" s="273"/>
      <c r="DR305" s="273"/>
      <c r="DS305" s="273"/>
      <c r="DT305" s="273"/>
      <c r="DU305" s="273"/>
      <c r="DV305" s="273"/>
      <c r="DW305" s="273"/>
      <c r="DX305" s="273"/>
      <c r="DY305" s="273"/>
      <c r="DZ305" s="273"/>
      <c r="EA305" s="273"/>
      <c r="EB305" s="273"/>
      <c r="EC305" s="273"/>
      <c r="ED305" s="273"/>
      <c r="EE305" s="273"/>
      <c r="EF305" s="273"/>
      <c r="EG305" s="273"/>
      <c r="EH305" s="273"/>
      <c r="EI305" s="273"/>
      <c r="EJ305" s="273"/>
      <c r="EK305" s="273"/>
      <c r="EL305" s="273"/>
      <c r="EM305" s="273"/>
      <c r="EN305" s="273"/>
      <c r="EO305" s="273"/>
      <c r="EP305" s="273"/>
      <c r="EQ305" s="273"/>
      <c r="ER305" s="273"/>
      <c r="ES305" s="273"/>
      <c r="ET305" s="273"/>
      <c r="EU305" s="273"/>
      <c r="EV305" s="273"/>
      <c r="EW305" s="273"/>
      <c r="EX305" s="273"/>
      <c r="EY305" s="273"/>
      <c r="EZ305" s="273"/>
      <c r="FA305" s="273"/>
      <c r="FB305" s="273"/>
      <c r="FC305" s="273"/>
      <c r="FD305" s="273"/>
      <c r="FE305" s="273"/>
      <c r="FF305" s="273"/>
      <c r="FG305" s="273"/>
      <c r="FH305" s="273"/>
      <c r="FI305" s="273"/>
      <c r="FJ305" s="273"/>
      <c r="FK305" s="273"/>
      <c r="FL305" s="273"/>
      <c r="FM305" s="273"/>
      <c r="FN305" s="273"/>
      <c r="FO305" s="273"/>
      <c r="FP305" s="273"/>
      <c r="FQ305" s="273"/>
      <c r="FR305" s="273"/>
      <c r="FS305" s="273"/>
      <c r="FT305" s="273"/>
      <c r="FU305" s="273"/>
      <c r="FV305" s="273"/>
      <c r="FW305" s="273"/>
      <c r="FX305" s="273"/>
      <c r="FY305" s="273"/>
      <c r="FZ305" s="273"/>
      <c r="GA305" s="273"/>
      <c r="GB305" s="273"/>
      <c r="GC305" s="273"/>
      <c r="GD305" s="273"/>
      <c r="GE305" s="273"/>
      <c r="GF305" s="273"/>
      <c r="GG305" s="273"/>
      <c r="GH305" s="273"/>
      <c r="GI305" s="273"/>
      <c r="GJ305" s="273"/>
      <c r="GK305" s="273"/>
      <c r="GL305" s="273"/>
      <c r="GM305" s="273"/>
      <c r="GN305" s="273"/>
      <c r="GO305" s="273"/>
      <c r="GP305" s="273"/>
      <c r="GQ305" s="273"/>
      <c r="GR305" s="273"/>
      <c r="GS305" s="273"/>
      <c r="GT305" s="273"/>
      <c r="GU305" s="273"/>
      <c r="GV305" s="273"/>
      <c r="GW305" s="273"/>
      <c r="GX305" s="273"/>
      <c r="GY305" s="273"/>
      <c r="GZ305" s="273"/>
      <c r="HA305" s="273"/>
      <c r="HB305" s="273"/>
      <c r="HC305" s="273"/>
      <c r="HD305" s="273"/>
      <c r="HE305" s="273"/>
      <c r="HF305" s="273"/>
      <c r="HG305" s="273"/>
      <c r="HH305" s="273"/>
      <c r="HI305" s="273"/>
      <c r="HJ305" s="273"/>
      <c r="HK305" s="273"/>
      <c r="HL305" s="273"/>
      <c r="HM305" s="273"/>
      <c r="HN305" s="273"/>
      <c r="HO305" s="273"/>
      <c r="HP305" s="273"/>
      <c r="HQ305" s="273"/>
      <c r="HR305" s="273"/>
      <c r="HS305" s="273"/>
      <c r="HT305" s="273"/>
      <c r="HU305" s="273"/>
      <c r="HV305" s="273"/>
      <c r="HW305" s="273"/>
      <c r="HX305" s="273"/>
      <c r="HY305" s="273"/>
      <c r="HZ305" s="273"/>
      <c r="IA305" s="273"/>
      <c r="IB305" s="273"/>
      <c r="IC305" s="273"/>
      <c r="ID305" s="273"/>
      <c r="IE305" s="273"/>
      <c r="IF305" s="273"/>
      <c r="IG305" s="273"/>
      <c r="IH305" s="273"/>
      <c r="II305" s="273"/>
      <c r="IJ305" s="273"/>
      <c r="IK305" s="273"/>
      <c r="IL305" s="273"/>
      <c r="IM305" s="273"/>
      <c r="IN305" s="273"/>
      <c r="IO305" s="273"/>
      <c r="IP305" s="273"/>
      <c r="IQ305" s="273"/>
      <c r="IR305" s="273"/>
      <c r="IS305" s="273"/>
      <c r="IT305" s="273"/>
      <c r="IU305" s="273"/>
      <c r="XFD305" s="261"/>
    </row>
    <row r="306" s="1" customFormat="1" ht="31.5" spans="1:16384">
      <c r="A306" s="279">
        <v>302</v>
      </c>
      <c r="B306" s="13" t="s">
        <v>1127</v>
      </c>
      <c r="C306" s="13" t="s">
        <v>63</v>
      </c>
      <c r="D306" s="13" t="s">
        <v>84</v>
      </c>
      <c r="E306" s="13" t="s">
        <v>99</v>
      </c>
      <c r="F306" s="13" t="s">
        <v>1128</v>
      </c>
      <c r="G306" s="13" t="s">
        <v>66</v>
      </c>
      <c r="H306" s="13" t="s">
        <v>67</v>
      </c>
      <c r="I306" s="13" t="s">
        <v>68</v>
      </c>
      <c r="J306" s="23" t="s">
        <v>1129</v>
      </c>
      <c r="K306" s="13" t="s">
        <v>70</v>
      </c>
      <c r="L306" s="13">
        <v>71.5</v>
      </c>
      <c r="M306" s="13" t="s">
        <v>102</v>
      </c>
      <c r="N306" s="13" t="s">
        <v>72</v>
      </c>
      <c r="O306" s="13" t="s">
        <v>218</v>
      </c>
      <c r="P306" s="13" t="s">
        <v>1130</v>
      </c>
      <c r="Q306" s="13">
        <v>2024</v>
      </c>
      <c r="R306" s="13"/>
      <c r="S306" s="273"/>
      <c r="T306" s="273"/>
      <c r="U306" s="273"/>
      <c r="V306" s="273"/>
      <c r="W306" s="273"/>
      <c r="X306" s="273"/>
      <c r="Y306" s="273"/>
      <c r="Z306" s="273"/>
      <c r="AA306" s="273"/>
      <c r="AB306" s="273"/>
      <c r="AC306" s="273"/>
      <c r="AD306" s="273"/>
      <c r="AE306" s="273"/>
      <c r="AF306" s="273"/>
      <c r="AG306" s="273"/>
      <c r="AH306" s="273"/>
      <c r="AI306" s="273"/>
      <c r="AJ306" s="273"/>
      <c r="AK306" s="273"/>
      <c r="AL306" s="273"/>
      <c r="AM306" s="273"/>
      <c r="AN306" s="273"/>
      <c r="AO306" s="273"/>
      <c r="AP306" s="273"/>
      <c r="AQ306" s="273"/>
      <c r="AR306" s="273"/>
      <c r="AS306" s="273"/>
      <c r="AT306" s="273"/>
      <c r="AU306" s="273"/>
      <c r="AV306" s="273"/>
      <c r="AW306" s="273"/>
      <c r="AX306" s="273"/>
      <c r="AY306" s="273"/>
      <c r="AZ306" s="273"/>
      <c r="BA306" s="273"/>
      <c r="BB306" s="273"/>
      <c r="BC306" s="273"/>
      <c r="BD306" s="273"/>
      <c r="BE306" s="273"/>
      <c r="BF306" s="273"/>
      <c r="BG306" s="273"/>
      <c r="BH306" s="273"/>
      <c r="BI306" s="273"/>
      <c r="BJ306" s="273"/>
      <c r="BK306" s="273"/>
      <c r="BL306" s="273"/>
      <c r="BM306" s="273"/>
      <c r="BN306" s="273"/>
      <c r="BO306" s="273"/>
      <c r="BP306" s="273"/>
      <c r="BQ306" s="273"/>
      <c r="BR306" s="273"/>
      <c r="BS306" s="273"/>
      <c r="BT306" s="273"/>
      <c r="BU306" s="273"/>
      <c r="BV306" s="273"/>
      <c r="BW306" s="273"/>
      <c r="BX306" s="273"/>
      <c r="BY306" s="273"/>
      <c r="BZ306" s="273"/>
      <c r="CA306" s="273"/>
      <c r="CB306" s="273"/>
      <c r="CC306" s="273"/>
      <c r="CD306" s="273"/>
      <c r="CE306" s="273"/>
      <c r="CF306" s="273"/>
      <c r="CG306" s="273"/>
      <c r="CH306" s="273"/>
      <c r="CI306" s="273"/>
      <c r="CJ306" s="273"/>
      <c r="CK306" s="273"/>
      <c r="CL306" s="273"/>
      <c r="CM306" s="273"/>
      <c r="CN306" s="273"/>
      <c r="CO306" s="273"/>
      <c r="CP306" s="273"/>
      <c r="CQ306" s="273"/>
      <c r="CR306" s="273"/>
      <c r="CS306" s="273"/>
      <c r="CT306" s="273"/>
      <c r="CU306" s="273"/>
      <c r="CV306" s="273"/>
      <c r="CW306" s="273"/>
      <c r="CX306" s="273"/>
      <c r="CY306" s="273"/>
      <c r="CZ306" s="273"/>
      <c r="DA306" s="273"/>
      <c r="DB306" s="273"/>
      <c r="DC306" s="273"/>
      <c r="DD306" s="273"/>
      <c r="DE306" s="273"/>
      <c r="DF306" s="273"/>
      <c r="DG306" s="273"/>
      <c r="DH306" s="273"/>
      <c r="DI306" s="273"/>
      <c r="DJ306" s="273"/>
      <c r="DK306" s="273"/>
      <c r="DL306" s="273"/>
      <c r="DM306" s="273"/>
      <c r="DN306" s="273"/>
      <c r="DO306" s="273"/>
      <c r="DP306" s="273"/>
      <c r="DQ306" s="273"/>
      <c r="DR306" s="273"/>
      <c r="DS306" s="273"/>
      <c r="DT306" s="273"/>
      <c r="DU306" s="273"/>
      <c r="DV306" s="273"/>
      <c r="DW306" s="273"/>
      <c r="DX306" s="273"/>
      <c r="DY306" s="273"/>
      <c r="DZ306" s="273"/>
      <c r="EA306" s="273"/>
      <c r="EB306" s="273"/>
      <c r="EC306" s="273"/>
      <c r="ED306" s="273"/>
      <c r="EE306" s="273"/>
      <c r="EF306" s="273"/>
      <c r="EG306" s="273"/>
      <c r="EH306" s="273"/>
      <c r="EI306" s="273"/>
      <c r="EJ306" s="273"/>
      <c r="EK306" s="273"/>
      <c r="EL306" s="273"/>
      <c r="EM306" s="273"/>
      <c r="EN306" s="273"/>
      <c r="EO306" s="273"/>
      <c r="EP306" s="273"/>
      <c r="EQ306" s="273"/>
      <c r="ER306" s="273"/>
      <c r="ES306" s="273"/>
      <c r="ET306" s="273"/>
      <c r="EU306" s="273"/>
      <c r="EV306" s="273"/>
      <c r="EW306" s="273"/>
      <c r="EX306" s="273"/>
      <c r="EY306" s="273"/>
      <c r="EZ306" s="273"/>
      <c r="FA306" s="273"/>
      <c r="FB306" s="273"/>
      <c r="FC306" s="273"/>
      <c r="FD306" s="273"/>
      <c r="FE306" s="273"/>
      <c r="FF306" s="273"/>
      <c r="FG306" s="273"/>
      <c r="FH306" s="273"/>
      <c r="FI306" s="273"/>
      <c r="FJ306" s="273"/>
      <c r="FK306" s="273"/>
      <c r="FL306" s="273"/>
      <c r="FM306" s="273"/>
      <c r="FN306" s="273"/>
      <c r="FO306" s="273"/>
      <c r="FP306" s="273"/>
      <c r="FQ306" s="273"/>
      <c r="FR306" s="273"/>
      <c r="FS306" s="273"/>
      <c r="FT306" s="273"/>
      <c r="FU306" s="273"/>
      <c r="FV306" s="273"/>
      <c r="FW306" s="273"/>
      <c r="FX306" s="273"/>
      <c r="FY306" s="273"/>
      <c r="FZ306" s="273"/>
      <c r="GA306" s="273"/>
      <c r="GB306" s="273"/>
      <c r="GC306" s="273"/>
      <c r="GD306" s="273"/>
      <c r="GE306" s="273"/>
      <c r="GF306" s="273"/>
      <c r="GG306" s="273"/>
      <c r="GH306" s="273"/>
      <c r="GI306" s="273"/>
      <c r="GJ306" s="273"/>
      <c r="GK306" s="273"/>
      <c r="GL306" s="273"/>
      <c r="GM306" s="273"/>
      <c r="GN306" s="273"/>
      <c r="GO306" s="273"/>
      <c r="GP306" s="273"/>
      <c r="GQ306" s="273"/>
      <c r="GR306" s="273"/>
      <c r="GS306" s="273"/>
      <c r="GT306" s="273"/>
      <c r="GU306" s="273"/>
      <c r="GV306" s="273"/>
      <c r="GW306" s="273"/>
      <c r="GX306" s="273"/>
      <c r="GY306" s="273"/>
      <c r="GZ306" s="273"/>
      <c r="HA306" s="273"/>
      <c r="HB306" s="273"/>
      <c r="HC306" s="273"/>
      <c r="HD306" s="273"/>
      <c r="HE306" s="273"/>
      <c r="HF306" s="273"/>
      <c r="HG306" s="273"/>
      <c r="HH306" s="273"/>
      <c r="HI306" s="273"/>
      <c r="HJ306" s="273"/>
      <c r="HK306" s="273"/>
      <c r="HL306" s="273"/>
      <c r="HM306" s="273"/>
      <c r="HN306" s="273"/>
      <c r="HO306" s="273"/>
      <c r="HP306" s="273"/>
      <c r="HQ306" s="273"/>
      <c r="HR306" s="273"/>
      <c r="HS306" s="273"/>
      <c r="HT306" s="273"/>
      <c r="HU306" s="273"/>
      <c r="HV306" s="273"/>
      <c r="HW306" s="273"/>
      <c r="HX306" s="273"/>
      <c r="HY306" s="273"/>
      <c r="HZ306" s="273"/>
      <c r="IA306" s="273"/>
      <c r="IB306" s="273"/>
      <c r="IC306" s="273"/>
      <c r="ID306" s="273"/>
      <c r="IE306" s="273"/>
      <c r="IF306" s="273"/>
      <c r="IG306" s="273"/>
      <c r="IH306" s="273"/>
      <c r="II306" s="273"/>
      <c r="IJ306" s="273"/>
      <c r="IK306" s="273"/>
      <c r="IL306" s="273"/>
      <c r="IM306" s="273"/>
      <c r="IN306" s="273"/>
      <c r="IO306" s="273"/>
      <c r="IP306" s="273"/>
      <c r="IQ306" s="273"/>
      <c r="IR306" s="273"/>
      <c r="IS306" s="273"/>
      <c r="IT306" s="273"/>
      <c r="IU306" s="273"/>
      <c r="XFD306" s="261"/>
    </row>
    <row r="307" s="264" customFormat="1" ht="31.5" spans="1:16384">
      <c r="A307" s="279">
        <v>303</v>
      </c>
      <c r="B307" s="13" t="s">
        <v>1806</v>
      </c>
      <c r="C307" s="13" t="s">
        <v>63</v>
      </c>
      <c r="D307" s="13" t="s">
        <v>84</v>
      </c>
      <c r="E307" s="13" t="s">
        <v>177</v>
      </c>
      <c r="F307" s="13" t="s">
        <v>1807</v>
      </c>
      <c r="G307" s="13" t="s">
        <v>66</v>
      </c>
      <c r="H307" s="13" t="s">
        <v>67</v>
      </c>
      <c r="I307" s="13" t="s">
        <v>68</v>
      </c>
      <c r="J307" s="23" t="s">
        <v>1808</v>
      </c>
      <c r="K307" s="13" t="s">
        <v>70</v>
      </c>
      <c r="L307" s="13">
        <v>11</v>
      </c>
      <c r="M307" s="13" t="s">
        <v>102</v>
      </c>
      <c r="N307" s="13" t="s">
        <v>72</v>
      </c>
      <c r="O307" s="13" t="s">
        <v>218</v>
      </c>
      <c r="P307" s="13" t="s">
        <v>846</v>
      </c>
      <c r="Q307" s="13">
        <v>2024</v>
      </c>
      <c r="R307" s="13"/>
      <c r="XFD307" s="261"/>
    </row>
    <row r="308" s="264" customFormat="1" ht="31.5" spans="1:16384">
      <c r="A308" s="279">
        <v>304</v>
      </c>
      <c r="B308" s="13" t="s">
        <v>1809</v>
      </c>
      <c r="C308" s="13" t="s">
        <v>63</v>
      </c>
      <c r="D308" s="13" t="s">
        <v>84</v>
      </c>
      <c r="E308" s="13" t="s">
        <v>177</v>
      </c>
      <c r="F308" s="13" t="s">
        <v>531</v>
      </c>
      <c r="G308" s="13" t="s">
        <v>66</v>
      </c>
      <c r="H308" s="13" t="s">
        <v>67</v>
      </c>
      <c r="I308" s="13" t="s">
        <v>68</v>
      </c>
      <c r="J308" s="23" t="s">
        <v>1810</v>
      </c>
      <c r="K308" s="13" t="s">
        <v>70</v>
      </c>
      <c r="L308" s="13">
        <v>90</v>
      </c>
      <c r="M308" s="13" t="s">
        <v>102</v>
      </c>
      <c r="N308" s="13" t="s">
        <v>72</v>
      </c>
      <c r="O308" s="13" t="s">
        <v>218</v>
      </c>
      <c r="P308" s="13" t="s">
        <v>1811</v>
      </c>
      <c r="Q308" s="13">
        <v>2024</v>
      </c>
      <c r="R308" s="13"/>
      <c r="XFD308" s="261"/>
    </row>
    <row r="309" s="264" customFormat="1" ht="31.5" spans="1:16384">
      <c r="A309" s="279">
        <v>305</v>
      </c>
      <c r="B309" s="13" t="s">
        <v>1812</v>
      </c>
      <c r="C309" s="13" t="s">
        <v>63</v>
      </c>
      <c r="D309" s="13" t="s">
        <v>84</v>
      </c>
      <c r="E309" s="13" t="s">
        <v>177</v>
      </c>
      <c r="F309" s="13" t="s">
        <v>531</v>
      </c>
      <c r="G309" s="13" t="s">
        <v>66</v>
      </c>
      <c r="H309" s="13" t="s">
        <v>67</v>
      </c>
      <c r="I309" s="13" t="s">
        <v>68</v>
      </c>
      <c r="J309" s="23" t="s">
        <v>1813</v>
      </c>
      <c r="K309" s="13" t="s">
        <v>70</v>
      </c>
      <c r="L309" s="13">
        <v>20</v>
      </c>
      <c r="M309" s="13" t="s">
        <v>102</v>
      </c>
      <c r="N309" s="13" t="s">
        <v>72</v>
      </c>
      <c r="O309" s="13" t="s">
        <v>218</v>
      </c>
      <c r="P309" s="13" t="s">
        <v>1814</v>
      </c>
      <c r="Q309" s="13">
        <v>2024</v>
      </c>
      <c r="R309" s="13"/>
      <c r="XFD309" s="261"/>
    </row>
    <row r="310" s="264" customFormat="1" ht="31.5" spans="1:16384">
      <c r="A310" s="279">
        <v>306</v>
      </c>
      <c r="B310" s="13" t="s">
        <v>1815</v>
      </c>
      <c r="C310" s="13" t="s">
        <v>63</v>
      </c>
      <c r="D310" s="13" t="s">
        <v>84</v>
      </c>
      <c r="E310" s="13" t="s">
        <v>177</v>
      </c>
      <c r="F310" s="13" t="s">
        <v>385</v>
      </c>
      <c r="G310" s="13" t="s">
        <v>66</v>
      </c>
      <c r="H310" s="13" t="s">
        <v>67</v>
      </c>
      <c r="I310" s="13" t="s">
        <v>68</v>
      </c>
      <c r="J310" s="23" t="s">
        <v>1816</v>
      </c>
      <c r="K310" s="13" t="s">
        <v>70</v>
      </c>
      <c r="L310" s="13">
        <v>90</v>
      </c>
      <c r="M310" s="13" t="s">
        <v>102</v>
      </c>
      <c r="N310" s="13" t="s">
        <v>72</v>
      </c>
      <c r="O310" s="13" t="s">
        <v>218</v>
      </c>
      <c r="P310" s="13" t="s">
        <v>876</v>
      </c>
      <c r="Q310" s="13">
        <v>2024</v>
      </c>
      <c r="R310" s="13"/>
      <c r="XFD310" s="261"/>
    </row>
    <row r="311" s="1" customFormat="1" ht="31" customHeight="1" spans="1:16384">
      <c r="A311" s="292" t="s">
        <v>675</v>
      </c>
      <c r="B311" s="293"/>
      <c r="C311" s="293"/>
      <c r="D311" s="293"/>
      <c r="E311" s="293"/>
      <c r="F311" s="293"/>
      <c r="G311" s="293"/>
      <c r="H311" s="293"/>
      <c r="I311" s="293"/>
      <c r="J311" s="293"/>
      <c r="K311" s="294"/>
      <c r="L311" s="295">
        <v>23620</v>
      </c>
      <c r="M311" s="29"/>
      <c r="N311" s="29"/>
      <c r="O311" s="29"/>
      <c r="P311" s="29"/>
      <c r="Q311" s="29"/>
      <c r="R311" s="29"/>
      <c r="XFD311" s="261"/>
    </row>
  </sheetData>
  <autoFilter ref="A3:R311">
    <extLst/>
  </autoFilter>
  <mergeCells count="20">
    <mergeCell ref="A1:R1"/>
    <mergeCell ref="E2:F2"/>
    <mergeCell ref="A105:K105"/>
    <mergeCell ref="A311:K311"/>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dataValidations count="1">
    <dataValidation type="list" allowBlank="1" showInputMessage="1" showErrorMessage="1" sqref="G252 G253 G260 G261 G262 G263">
      <formula1>"新建,改建,扩建"</formula1>
    </dataValidation>
  </dataValidations>
  <printOptions horizontalCentered="1"/>
  <pageMargins left="0.751388888888889" right="0.751388888888889" top="0.984027777777778" bottom="0.904861111111111" header="0.5" footer="0.5"/>
  <pageSetup paperSize="9" scale="75" orientation="landscape" horizontalDpi="600"/>
  <headerFooter>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4"/>
  <sheetViews>
    <sheetView zoomScale="115" zoomScaleNormal="115" topLeftCell="A23" workbookViewId="0">
      <selection activeCell="A34" sqref="A34:K34"/>
    </sheetView>
  </sheetViews>
  <sheetFormatPr defaultColWidth="9" defaultRowHeight="13.5"/>
  <cols>
    <col min="1" max="1" width="9" style="233"/>
    <col min="2" max="2" width="20" style="233" customWidth="1"/>
    <col min="3" max="3" width="6.75" style="233" customWidth="1"/>
    <col min="4" max="4" width="8" style="233" customWidth="1"/>
    <col min="5" max="11" width="9" style="233"/>
    <col min="12" max="12" width="10.75" style="233" customWidth="1"/>
    <col min="13" max="14" width="9" style="233"/>
    <col min="15" max="15" width="13" style="233" customWidth="1"/>
    <col min="16" max="16" width="15.5" style="233" customWidth="1"/>
    <col min="17" max="16384" width="9" style="233"/>
  </cols>
  <sheetData>
    <row r="1" s="233" customFormat="1" ht="51" customHeight="1" spans="1:18">
      <c r="A1" s="236" t="s">
        <v>1817</v>
      </c>
      <c r="B1" s="237"/>
      <c r="C1" s="237"/>
      <c r="D1" s="237"/>
      <c r="E1" s="237"/>
      <c r="F1" s="237"/>
      <c r="G1" s="237"/>
      <c r="H1" s="237"/>
      <c r="I1" s="237"/>
      <c r="J1" s="237"/>
      <c r="K1" s="237"/>
      <c r="L1" s="249"/>
      <c r="M1" s="237"/>
      <c r="N1" s="237"/>
      <c r="O1" s="237"/>
      <c r="P1" s="237"/>
      <c r="Q1" s="237"/>
      <c r="R1" s="237"/>
    </row>
    <row r="2" s="233" customFormat="1" ht="26" customHeight="1" spans="1:18">
      <c r="A2" s="238" t="s">
        <v>43</v>
      </c>
      <c r="B2" s="239" t="s">
        <v>44</v>
      </c>
      <c r="C2" s="240" t="s">
        <v>1818</v>
      </c>
      <c r="D2" s="240" t="s">
        <v>824</v>
      </c>
      <c r="E2" s="239" t="s">
        <v>47</v>
      </c>
      <c r="F2" s="239"/>
      <c r="G2" s="239" t="s">
        <v>1819</v>
      </c>
      <c r="H2" s="241" t="s">
        <v>49</v>
      </c>
      <c r="I2" s="239" t="s">
        <v>1820</v>
      </c>
      <c r="J2" s="239" t="s">
        <v>51</v>
      </c>
      <c r="K2" s="241" t="s">
        <v>52</v>
      </c>
      <c r="L2" s="250" t="s">
        <v>53</v>
      </c>
      <c r="M2" s="250" t="s">
        <v>1821</v>
      </c>
      <c r="N2" s="250" t="s">
        <v>1822</v>
      </c>
      <c r="O2" s="239" t="s">
        <v>1823</v>
      </c>
      <c r="P2" s="239" t="s">
        <v>1824</v>
      </c>
      <c r="Q2" s="112" t="s">
        <v>1825</v>
      </c>
      <c r="R2" s="239" t="s">
        <v>59</v>
      </c>
    </row>
    <row r="3" s="233" customFormat="1" ht="26" customHeight="1" spans="1:18">
      <c r="A3" s="238"/>
      <c r="B3" s="239"/>
      <c r="C3" s="110"/>
      <c r="D3" s="110"/>
      <c r="E3" s="239" t="s">
        <v>60</v>
      </c>
      <c r="F3" s="239" t="s">
        <v>1826</v>
      </c>
      <c r="G3" s="239"/>
      <c r="H3" s="242"/>
      <c r="I3" s="239"/>
      <c r="J3" s="239"/>
      <c r="K3" s="242"/>
      <c r="L3" s="250"/>
      <c r="M3" s="250"/>
      <c r="N3" s="250"/>
      <c r="O3" s="239"/>
      <c r="P3" s="239"/>
      <c r="Q3" s="112"/>
      <c r="R3" s="239"/>
    </row>
    <row r="4" s="234" customFormat="1" ht="31.5" spans="1:18">
      <c r="A4" s="243">
        <v>1</v>
      </c>
      <c r="B4" s="244" t="s">
        <v>1827</v>
      </c>
      <c r="C4" s="245" t="s">
        <v>1828</v>
      </c>
      <c r="D4" s="245" t="s">
        <v>1829</v>
      </c>
      <c r="E4" s="245" t="s">
        <v>221</v>
      </c>
      <c r="F4" s="244" t="s">
        <v>1441</v>
      </c>
      <c r="G4" s="246" t="s">
        <v>66</v>
      </c>
      <c r="H4" s="244" t="s">
        <v>67</v>
      </c>
      <c r="I4" s="246" t="s">
        <v>68</v>
      </c>
      <c r="J4" s="246" t="s">
        <v>1830</v>
      </c>
      <c r="K4" s="246" t="s">
        <v>70</v>
      </c>
      <c r="L4" s="251">
        <v>333</v>
      </c>
      <c r="M4" s="243" t="s">
        <v>88</v>
      </c>
      <c r="N4" s="243" t="s">
        <v>72</v>
      </c>
      <c r="O4" s="246" t="s">
        <v>1831</v>
      </c>
      <c r="P4" s="246" t="s">
        <v>1832</v>
      </c>
      <c r="Q4" s="244">
        <v>2024</v>
      </c>
      <c r="R4" s="245"/>
    </row>
    <row r="5" s="234" customFormat="1" ht="31.5" spans="1:18">
      <c r="A5" s="243">
        <v>2</v>
      </c>
      <c r="B5" s="244" t="s">
        <v>1833</v>
      </c>
      <c r="C5" s="245" t="s">
        <v>1828</v>
      </c>
      <c r="D5" s="245" t="s">
        <v>1829</v>
      </c>
      <c r="E5" s="245" t="s">
        <v>221</v>
      </c>
      <c r="F5" s="244" t="s">
        <v>1436</v>
      </c>
      <c r="G5" s="246" t="s">
        <v>66</v>
      </c>
      <c r="H5" s="244" t="s">
        <v>67</v>
      </c>
      <c r="I5" s="246" t="s">
        <v>68</v>
      </c>
      <c r="J5" s="246" t="s">
        <v>1830</v>
      </c>
      <c r="K5" s="246" t="s">
        <v>70</v>
      </c>
      <c r="L5" s="251">
        <v>342</v>
      </c>
      <c r="M5" s="243" t="s">
        <v>88</v>
      </c>
      <c r="N5" s="243" t="s">
        <v>72</v>
      </c>
      <c r="O5" s="246" t="s">
        <v>1831</v>
      </c>
      <c r="P5" s="246" t="s">
        <v>1832</v>
      </c>
      <c r="Q5" s="244">
        <v>2024</v>
      </c>
      <c r="R5" s="245"/>
    </row>
    <row r="6" s="234" customFormat="1" ht="31.5" spans="1:18">
      <c r="A6" s="243">
        <v>3</v>
      </c>
      <c r="B6" s="244" t="s">
        <v>1834</v>
      </c>
      <c r="C6" s="245" t="s">
        <v>1828</v>
      </c>
      <c r="D6" s="245" t="s">
        <v>1829</v>
      </c>
      <c r="E6" s="245" t="s">
        <v>221</v>
      </c>
      <c r="F6" s="244" t="s">
        <v>1835</v>
      </c>
      <c r="G6" s="246" t="s">
        <v>66</v>
      </c>
      <c r="H6" s="244" t="s">
        <v>67</v>
      </c>
      <c r="I6" s="246" t="s">
        <v>68</v>
      </c>
      <c r="J6" s="246" t="s">
        <v>1830</v>
      </c>
      <c r="K6" s="246" t="s">
        <v>70</v>
      </c>
      <c r="L6" s="251">
        <v>277</v>
      </c>
      <c r="M6" s="243" t="s">
        <v>88</v>
      </c>
      <c r="N6" s="243" t="s">
        <v>72</v>
      </c>
      <c r="O6" s="246" t="s">
        <v>1831</v>
      </c>
      <c r="P6" s="246" t="s">
        <v>1832</v>
      </c>
      <c r="Q6" s="244">
        <v>2024</v>
      </c>
      <c r="R6" s="245"/>
    </row>
    <row r="7" s="234" customFormat="1" ht="31.5" spans="1:18">
      <c r="A7" s="243">
        <v>4</v>
      </c>
      <c r="B7" s="244" t="s">
        <v>1836</v>
      </c>
      <c r="C7" s="245" t="s">
        <v>1828</v>
      </c>
      <c r="D7" s="245" t="s">
        <v>1829</v>
      </c>
      <c r="E7" s="245" t="s">
        <v>221</v>
      </c>
      <c r="F7" s="244" t="s">
        <v>1837</v>
      </c>
      <c r="G7" s="246" t="s">
        <v>66</v>
      </c>
      <c r="H7" s="244" t="s">
        <v>67</v>
      </c>
      <c r="I7" s="246" t="s">
        <v>68</v>
      </c>
      <c r="J7" s="246" t="s">
        <v>1830</v>
      </c>
      <c r="K7" s="246" t="s">
        <v>70</v>
      </c>
      <c r="L7" s="251">
        <v>290</v>
      </c>
      <c r="M7" s="243" t="s">
        <v>88</v>
      </c>
      <c r="N7" s="243" t="s">
        <v>72</v>
      </c>
      <c r="O7" s="246" t="s">
        <v>1831</v>
      </c>
      <c r="P7" s="246" t="s">
        <v>1832</v>
      </c>
      <c r="Q7" s="244">
        <v>2024</v>
      </c>
      <c r="R7" s="245"/>
    </row>
    <row r="8" s="234" customFormat="1" ht="31.5" spans="1:18">
      <c r="A8" s="243">
        <v>5</v>
      </c>
      <c r="B8" s="244" t="s">
        <v>1838</v>
      </c>
      <c r="C8" s="245" t="s">
        <v>1828</v>
      </c>
      <c r="D8" s="245" t="s">
        <v>1829</v>
      </c>
      <c r="E8" s="245" t="s">
        <v>221</v>
      </c>
      <c r="F8" s="244" t="s">
        <v>576</v>
      </c>
      <c r="G8" s="246" t="s">
        <v>66</v>
      </c>
      <c r="H8" s="244" t="s">
        <v>67</v>
      </c>
      <c r="I8" s="246" t="s">
        <v>68</v>
      </c>
      <c r="J8" s="246" t="s">
        <v>1830</v>
      </c>
      <c r="K8" s="246" t="s">
        <v>70</v>
      </c>
      <c r="L8" s="251">
        <v>256</v>
      </c>
      <c r="M8" s="243" t="s">
        <v>88</v>
      </c>
      <c r="N8" s="243" t="s">
        <v>72</v>
      </c>
      <c r="O8" s="246" t="s">
        <v>1831</v>
      </c>
      <c r="P8" s="246" t="s">
        <v>1832</v>
      </c>
      <c r="Q8" s="244">
        <v>2024</v>
      </c>
      <c r="R8" s="245"/>
    </row>
    <row r="9" s="234" customFormat="1" ht="31.5" spans="1:18">
      <c r="A9" s="243">
        <v>6</v>
      </c>
      <c r="B9" s="244" t="s">
        <v>1839</v>
      </c>
      <c r="C9" s="245" t="s">
        <v>1828</v>
      </c>
      <c r="D9" s="245" t="s">
        <v>1829</v>
      </c>
      <c r="E9" s="245" t="s">
        <v>221</v>
      </c>
      <c r="F9" s="244" t="s">
        <v>1019</v>
      </c>
      <c r="G9" s="246" t="s">
        <v>66</v>
      </c>
      <c r="H9" s="244" t="s">
        <v>67</v>
      </c>
      <c r="I9" s="246" t="s">
        <v>68</v>
      </c>
      <c r="J9" s="246" t="s">
        <v>1830</v>
      </c>
      <c r="K9" s="246" t="s">
        <v>70</v>
      </c>
      <c r="L9" s="251">
        <v>265</v>
      </c>
      <c r="M9" s="243" t="s">
        <v>88</v>
      </c>
      <c r="N9" s="243" t="s">
        <v>72</v>
      </c>
      <c r="O9" s="246" t="s">
        <v>1831</v>
      </c>
      <c r="P9" s="246" t="s">
        <v>1832</v>
      </c>
      <c r="Q9" s="244">
        <v>2024</v>
      </c>
      <c r="R9" s="245"/>
    </row>
    <row r="10" s="234" customFormat="1" ht="31.5" spans="1:18">
      <c r="A10" s="243">
        <v>7</v>
      </c>
      <c r="B10" s="244" t="s">
        <v>1840</v>
      </c>
      <c r="C10" s="245" t="s">
        <v>1828</v>
      </c>
      <c r="D10" s="245" t="s">
        <v>1829</v>
      </c>
      <c r="E10" s="245" t="s">
        <v>815</v>
      </c>
      <c r="F10" s="244" t="s">
        <v>1841</v>
      </c>
      <c r="G10" s="246" t="s">
        <v>66</v>
      </c>
      <c r="H10" s="244" t="s">
        <v>67</v>
      </c>
      <c r="I10" s="246" t="s">
        <v>68</v>
      </c>
      <c r="J10" s="246" t="s">
        <v>1830</v>
      </c>
      <c r="K10" s="246" t="s">
        <v>70</v>
      </c>
      <c r="L10" s="251">
        <v>513</v>
      </c>
      <c r="M10" s="243" t="s">
        <v>88</v>
      </c>
      <c r="N10" s="243" t="s">
        <v>72</v>
      </c>
      <c r="O10" s="246" t="s">
        <v>1831</v>
      </c>
      <c r="P10" s="246" t="s">
        <v>1832</v>
      </c>
      <c r="Q10" s="244">
        <v>2024</v>
      </c>
      <c r="R10" s="245"/>
    </row>
    <row r="11" s="234" customFormat="1" ht="31.5" spans="1:18">
      <c r="A11" s="243">
        <v>8</v>
      </c>
      <c r="B11" s="244" t="s">
        <v>1842</v>
      </c>
      <c r="C11" s="245" t="s">
        <v>1828</v>
      </c>
      <c r="D11" s="245" t="s">
        <v>1829</v>
      </c>
      <c r="E11" s="245" t="s">
        <v>250</v>
      </c>
      <c r="F11" s="244" t="s">
        <v>975</v>
      </c>
      <c r="G11" s="246" t="s">
        <v>242</v>
      </c>
      <c r="H11" s="244" t="s">
        <v>67</v>
      </c>
      <c r="I11" s="246" t="s">
        <v>68</v>
      </c>
      <c r="J11" s="246" t="s">
        <v>1830</v>
      </c>
      <c r="K11" s="246" t="s">
        <v>70</v>
      </c>
      <c r="L11" s="251">
        <v>342</v>
      </c>
      <c r="M11" s="243" t="s">
        <v>88</v>
      </c>
      <c r="N11" s="243" t="s">
        <v>72</v>
      </c>
      <c r="O11" s="246" t="s">
        <v>1831</v>
      </c>
      <c r="P11" s="246" t="s">
        <v>1832</v>
      </c>
      <c r="Q11" s="244">
        <v>2024</v>
      </c>
      <c r="R11" s="245"/>
    </row>
    <row r="12" s="234" customFormat="1" ht="31.5" spans="1:18">
      <c r="A12" s="243">
        <v>9</v>
      </c>
      <c r="B12" s="244" t="s">
        <v>1843</v>
      </c>
      <c r="C12" s="245" t="s">
        <v>1828</v>
      </c>
      <c r="D12" s="245" t="s">
        <v>1829</v>
      </c>
      <c r="E12" s="245" t="s">
        <v>210</v>
      </c>
      <c r="F12" s="244" t="s">
        <v>1333</v>
      </c>
      <c r="G12" s="246" t="s">
        <v>242</v>
      </c>
      <c r="H12" s="244" t="s">
        <v>67</v>
      </c>
      <c r="I12" s="246" t="s">
        <v>68</v>
      </c>
      <c r="J12" s="246" t="s">
        <v>1830</v>
      </c>
      <c r="K12" s="246" t="s">
        <v>70</v>
      </c>
      <c r="L12" s="251">
        <v>320</v>
      </c>
      <c r="M12" s="243" t="s">
        <v>88</v>
      </c>
      <c r="N12" s="243" t="s">
        <v>72</v>
      </c>
      <c r="O12" s="246" t="s">
        <v>1831</v>
      </c>
      <c r="P12" s="246" t="s">
        <v>1832</v>
      </c>
      <c r="Q12" s="244">
        <v>2024</v>
      </c>
      <c r="R12" s="245"/>
    </row>
    <row r="13" s="234" customFormat="1" ht="31.5" spans="1:18">
      <c r="A13" s="243">
        <v>10</v>
      </c>
      <c r="B13" s="244" t="s">
        <v>1844</v>
      </c>
      <c r="C13" s="245" t="s">
        <v>1828</v>
      </c>
      <c r="D13" s="245" t="s">
        <v>1829</v>
      </c>
      <c r="E13" s="245" t="s">
        <v>210</v>
      </c>
      <c r="F13" s="244" t="s">
        <v>924</v>
      </c>
      <c r="G13" s="246" t="s">
        <v>242</v>
      </c>
      <c r="H13" s="244" t="s">
        <v>67</v>
      </c>
      <c r="I13" s="246" t="s">
        <v>68</v>
      </c>
      <c r="J13" s="246" t="s">
        <v>1830</v>
      </c>
      <c r="K13" s="246" t="s">
        <v>70</v>
      </c>
      <c r="L13" s="251">
        <v>213</v>
      </c>
      <c r="M13" s="243" t="s">
        <v>88</v>
      </c>
      <c r="N13" s="243" t="s">
        <v>72</v>
      </c>
      <c r="O13" s="246" t="s">
        <v>1831</v>
      </c>
      <c r="P13" s="246" t="s">
        <v>1832</v>
      </c>
      <c r="Q13" s="244">
        <v>2024</v>
      </c>
      <c r="R13" s="245"/>
    </row>
    <row r="14" s="234" customFormat="1" ht="31.5" spans="1:18">
      <c r="A14" s="243">
        <v>11</v>
      </c>
      <c r="B14" s="244" t="s">
        <v>1845</v>
      </c>
      <c r="C14" s="245" t="s">
        <v>1828</v>
      </c>
      <c r="D14" s="245" t="s">
        <v>1829</v>
      </c>
      <c r="E14" s="245" t="s">
        <v>210</v>
      </c>
      <c r="F14" s="244" t="s">
        <v>1314</v>
      </c>
      <c r="G14" s="246" t="s">
        <v>242</v>
      </c>
      <c r="H14" s="244" t="s">
        <v>67</v>
      </c>
      <c r="I14" s="246" t="s">
        <v>68</v>
      </c>
      <c r="J14" s="246" t="s">
        <v>1830</v>
      </c>
      <c r="K14" s="246" t="s">
        <v>70</v>
      </c>
      <c r="L14" s="251">
        <v>256</v>
      </c>
      <c r="M14" s="243" t="s">
        <v>88</v>
      </c>
      <c r="N14" s="243" t="s">
        <v>72</v>
      </c>
      <c r="O14" s="246" t="s">
        <v>1831</v>
      </c>
      <c r="P14" s="246" t="s">
        <v>1832</v>
      </c>
      <c r="Q14" s="244">
        <v>2024</v>
      </c>
      <c r="R14" s="245"/>
    </row>
    <row r="15" s="234" customFormat="1" ht="31.5" spans="1:18">
      <c r="A15" s="243">
        <v>12</v>
      </c>
      <c r="B15" s="244" t="s">
        <v>1846</v>
      </c>
      <c r="C15" s="245" t="s">
        <v>1828</v>
      </c>
      <c r="D15" s="245" t="s">
        <v>1829</v>
      </c>
      <c r="E15" s="245" t="s">
        <v>210</v>
      </c>
      <c r="F15" s="244" t="s">
        <v>550</v>
      </c>
      <c r="G15" s="246" t="s">
        <v>242</v>
      </c>
      <c r="H15" s="244" t="s">
        <v>67</v>
      </c>
      <c r="I15" s="246" t="s">
        <v>68</v>
      </c>
      <c r="J15" s="246" t="s">
        <v>1830</v>
      </c>
      <c r="K15" s="246" t="s">
        <v>70</v>
      </c>
      <c r="L15" s="251">
        <v>342</v>
      </c>
      <c r="M15" s="243" t="s">
        <v>88</v>
      </c>
      <c r="N15" s="243" t="s">
        <v>72</v>
      </c>
      <c r="O15" s="246" t="s">
        <v>1831</v>
      </c>
      <c r="P15" s="246" t="s">
        <v>1832</v>
      </c>
      <c r="Q15" s="244">
        <v>2024</v>
      </c>
      <c r="R15" s="245"/>
    </row>
    <row r="16" s="234" customFormat="1" ht="31.5" spans="1:18">
      <c r="A16" s="243">
        <v>13</v>
      </c>
      <c r="B16" s="244" t="s">
        <v>1847</v>
      </c>
      <c r="C16" s="245" t="s">
        <v>1828</v>
      </c>
      <c r="D16" s="245" t="s">
        <v>1829</v>
      </c>
      <c r="E16" s="245" t="s">
        <v>210</v>
      </c>
      <c r="F16" s="244" t="s">
        <v>562</v>
      </c>
      <c r="G16" s="246" t="s">
        <v>242</v>
      </c>
      <c r="H16" s="244" t="s">
        <v>67</v>
      </c>
      <c r="I16" s="246" t="s">
        <v>68</v>
      </c>
      <c r="J16" s="246" t="s">
        <v>1830</v>
      </c>
      <c r="K16" s="246" t="s">
        <v>70</v>
      </c>
      <c r="L16" s="251">
        <v>256</v>
      </c>
      <c r="M16" s="243" t="s">
        <v>88</v>
      </c>
      <c r="N16" s="243" t="s">
        <v>72</v>
      </c>
      <c r="O16" s="246" t="s">
        <v>1831</v>
      </c>
      <c r="P16" s="246" t="s">
        <v>1832</v>
      </c>
      <c r="Q16" s="244">
        <v>2024</v>
      </c>
      <c r="R16" s="245"/>
    </row>
    <row r="17" s="234" customFormat="1" ht="31.5" spans="1:18">
      <c r="A17" s="243">
        <v>14</v>
      </c>
      <c r="B17" s="244" t="s">
        <v>1848</v>
      </c>
      <c r="C17" s="245" t="s">
        <v>1828</v>
      </c>
      <c r="D17" s="245" t="s">
        <v>1829</v>
      </c>
      <c r="E17" s="245" t="s">
        <v>210</v>
      </c>
      <c r="F17" s="244" t="s">
        <v>918</v>
      </c>
      <c r="G17" s="246" t="s">
        <v>242</v>
      </c>
      <c r="H17" s="244" t="s">
        <v>67</v>
      </c>
      <c r="I17" s="246" t="s">
        <v>68</v>
      </c>
      <c r="J17" s="246" t="s">
        <v>1830</v>
      </c>
      <c r="K17" s="246" t="s">
        <v>70</v>
      </c>
      <c r="L17" s="251">
        <v>384</v>
      </c>
      <c r="M17" s="243" t="s">
        <v>88</v>
      </c>
      <c r="N17" s="243" t="s">
        <v>72</v>
      </c>
      <c r="O17" s="246" t="s">
        <v>1831</v>
      </c>
      <c r="P17" s="246" t="s">
        <v>1832</v>
      </c>
      <c r="Q17" s="244">
        <v>2024</v>
      </c>
      <c r="R17" s="245"/>
    </row>
    <row r="18" s="234" customFormat="1" ht="31.5" spans="1:18">
      <c r="A18" s="243">
        <v>15</v>
      </c>
      <c r="B18" s="244" t="s">
        <v>1849</v>
      </c>
      <c r="C18" s="245" t="s">
        <v>1828</v>
      </c>
      <c r="D18" s="245" t="s">
        <v>1829</v>
      </c>
      <c r="E18" s="245" t="s">
        <v>99</v>
      </c>
      <c r="F18" s="244" t="s">
        <v>1617</v>
      </c>
      <c r="G18" s="246" t="s">
        <v>66</v>
      </c>
      <c r="H18" s="244" t="s">
        <v>67</v>
      </c>
      <c r="I18" s="246" t="s">
        <v>68</v>
      </c>
      <c r="J18" s="246" t="s">
        <v>1830</v>
      </c>
      <c r="K18" s="246" t="s">
        <v>70</v>
      </c>
      <c r="L18" s="251">
        <v>153</v>
      </c>
      <c r="M18" s="243" t="s">
        <v>88</v>
      </c>
      <c r="N18" s="243" t="s">
        <v>72</v>
      </c>
      <c r="O18" s="246" t="s">
        <v>1831</v>
      </c>
      <c r="P18" s="246" t="s">
        <v>1832</v>
      </c>
      <c r="Q18" s="244">
        <v>2024</v>
      </c>
      <c r="R18" s="245"/>
    </row>
    <row r="19" s="234" customFormat="1" ht="31.5" spans="1:18">
      <c r="A19" s="243">
        <v>16</v>
      </c>
      <c r="B19" s="244" t="s">
        <v>1850</v>
      </c>
      <c r="C19" s="245" t="s">
        <v>1828</v>
      </c>
      <c r="D19" s="245" t="s">
        <v>1829</v>
      </c>
      <c r="E19" s="245" t="s">
        <v>99</v>
      </c>
      <c r="F19" s="244" t="s">
        <v>1128</v>
      </c>
      <c r="G19" s="246" t="s">
        <v>66</v>
      </c>
      <c r="H19" s="244" t="s">
        <v>67</v>
      </c>
      <c r="I19" s="246" t="s">
        <v>68</v>
      </c>
      <c r="J19" s="246" t="s">
        <v>1830</v>
      </c>
      <c r="K19" s="246" t="s">
        <v>70</v>
      </c>
      <c r="L19" s="251">
        <v>205</v>
      </c>
      <c r="M19" s="243" t="s">
        <v>88</v>
      </c>
      <c r="N19" s="243" t="s">
        <v>72</v>
      </c>
      <c r="O19" s="246" t="s">
        <v>1831</v>
      </c>
      <c r="P19" s="246" t="s">
        <v>1832</v>
      </c>
      <c r="Q19" s="244">
        <v>2024</v>
      </c>
      <c r="R19" s="245"/>
    </row>
    <row r="20" s="234" customFormat="1" ht="31.5" spans="1:18">
      <c r="A20" s="243">
        <v>17</v>
      </c>
      <c r="B20" s="244" t="s">
        <v>1851</v>
      </c>
      <c r="C20" s="245" t="s">
        <v>1828</v>
      </c>
      <c r="D20" s="245" t="s">
        <v>1829</v>
      </c>
      <c r="E20" s="245" t="s">
        <v>130</v>
      </c>
      <c r="F20" s="244" t="s">
        <v>1852</v>
      </c>
      <c r="G20" s="246" t="s">
        <v>242</v>
      </c>
      <c r="H20" s="244" t="s">
        <v>67</v>
      </c>
      <c r="I20" s="246" t="s">
        <v>68</v>
      </c>
      <c r="J20" s="246" t="s">
        <v>1830</v>
      </c>
      <c r="K20" s="246" t="s">
        <v>70</v>
      </c>
      <c r="L20" s="251">
        <v>320</v>
      </c>
      <c r="M20" s="243" t="s">
        <v>88</v>
      </c>
      <c r="N20" s="243" t="s">
        <v>72</v>
      </c>
      <c r="O20" s="246" t="s">
        <v>1831</v>
      </c>
      <c r="P20" s="246" t="s">
        <v>1832</v>
      </c>
      <c r="Q20" s="244">
        <v>2024</v>
      </c>
      <c r="R20" s="245"/>
    </row>
    <row r="21" s="234" customFormat="1" ht="31.5" spans="1:18">
      <c r="A21" s="243">
        <v>18</v>
      </c>
      <c r="B21" s="244" t="s">
        <v>1853</v>
      </c>
      <c r="C21" s="245" t="s">
        <v>1828</v>
      </c>
      <c r="D21" s="245" t="s">
        <v>1829</v>
      </c>
      <c r="E21" s="245" t="s">
        <v>130</v>
      </c>
      <c r="F21" s="244" t="s">
        <v>1854</v>
      </c>
      <c r="G21" s="246" t="s">
        <v>242</v>
      </c>
      <c r="H21" s="244" t="s">
        <v>67</v>
      </c>
      <c r="I21" s="246" t="s">
        <v>68</v>
      </c>
      <c r="J21" s="246" t="s">
        <v>1830</v>
      </c>
      <c r="K21" s="246" t="s">
        <v>70</v>
      </c>
      <c r="L21" s="251">
        <v>129</v>
      </c>
      <c r="M21" s="243" t="s">
        <v>88</v>
      </c>
      <c r="N21" s="243" t="s">
        <v>72</v>
      </c>
      <c r="O21" s="246" t="s">
        <v>1831</v>
      </c>
      <c r="P21" s="246" t="s">
        <v>1832</v>
      </c>
      <c r="Q21" s="244">
        <v>2024</v>
      </c>
      <c r="R21" s="245"/>
    </row>
    <row r="22" s="234" customFormat="1" ht="41.25" customHeight="1" spans="1:29">
      <c r="A22" s="243">
        <v>19</v>
      </c>
      <c r="B22" s="244" t="s">
        <v>1855</v>
      </c>
      <c r="C22" s="244" t="s">
        <v>1828</v>
      </c>
      <c r="D22" s="244" t="s">
        <v>1829</v>
      </c>
      <c r="E22" s="244" t="s">
        <v>85</v>
      </c>
      <c r="F22" s="244" t="s">
        <v>1856</v>
      </c>
      <c r="G22" s="246" t="s">
        <v>242</v>
      </c>
      <c r="H22" s="244" t="s">
        <v>67</v>
      </c>
      <c r="I22" s="246" t="s">
        <v>68</v>
      </c>
      <c r="J22" s="246" t="s">
        <v>1830</v>
      </c>
      <c r="K22" s="246" t="s">
        <v>70</v>
      </c>
      <c r="L22" s="252">
        <v>149</v>
      </c>
      <c r="M22" s="243" t="s">
        <v>88</v>
      </c>
      <c r="N22" s="243" t="s">
        <v>72</v>
      </c>
      <c r="O22" s="246" t="s">
        <v>1831</v>
      </c>
      <c r="P22" s="246" t="s">
        <v>1832</v>
      </c>
      <c r="Q22" s="244">
        <v>2024</v>
      </c>
      <c r="R22" s="244"/>
      <c r="S22" s="257"/>
      <c r="T22" s="257"/>
      <c r="U22" s="257"/>
      <c r="V22" s="257"/>
      <c r="W22" s="257"/>
      <c r="X22" s="257"/>
      <c r="Y22" s="257"/>
      <c r="Z22" s="257"/>
      <c r="AA22" s="257"/>
      <c r="AB22" s="257"/>
      <c r="AC22" s="257"/>
    </row>
    <row r="23" s="234" customFormat="1" ht="41.25" customHeight="1" spans="1:29">
      <c r="A23" s="243">
        <v>20</v>
      </c>
      <c r="B23" s="244" t="s">
        <v>1857</v>
      </c>
      <c r="C23" s="244" t="s">
        <v>1828</v>
      </c>
      <c r="D23" s="244" t="s">
        <v>1829</v>
      </c>
      <c r="E23" s="244" t="s">
        <v>85</v>
      </c>
      <c r="F23" s="244" t="s">
        <v>1858</v>
      </c>
      <c r="G23" s="246" t="s">
        <v>242</v>
      </c>
      <c r="H23" s="244" t="s">
        <v>67</v>
      </c>
      <c r="I23" s="246" t="s">
        <v>68</v>
      </c>
      <c r="J23" s="246" t="s">
        <v>1830</v>
      </c>
      <c r="K23" s="246" t="s">
        <v>70</v>
      </c>
      <c r="L23" s="252">
        <v>277</v>
      </c>
      <c r="M23" s="243" t="s">
        <v>88</v>
      </c>
      <c r="N23" s="243" t="s">
        <v>72</v>
      </c>
      <c r="O23" s="246" t="s">
        <v>1831</v>
      </c>
      <c r="P23" s="246" t="s">
        <v>1832</v>
      </c>
      <c r="Q23" s="244">
        <v>2024</v>
      </c>
      <c r="R23" s="244"/>
      <c r="S23" s="257"/>
      <c r="T23" s="257"/>
      <c r="U23" s="257"/>
      <c r="V23" s="257"/>
      <c r="W23" s="257"/>
      <c r="X23" s="257"/>
      <c r="Y23" s="257"/>
      <c r="Z23" s="257"/>
      <c r="AA23" s="257"/>
      <c r="AB23" s="257"/>
      <c r="AC23" s="257"/>
    </row>
    <row r="24" s="234" customFormat="1" ht="41.25" customHeight="1" spans="1:29">
      <c r="A24" s="243">
        <v>21</v>
      </c>
      <c r="B24" s="244" t="s">
        <v>1859</v>
      </c>
      <c r="C24" s="244" t="s">
        <v>1828</v>
      </c>
      <c r="D24" s="244" t="s">
        <v>1829</v>
      </c>
      <c r="E24" s="244" t="s">
        <v>199</v>
      </c>
      <c r="F24" s="244" t="s">
        <v>205</v>
      </c>
      <c r="G24" s="246" t="s">
        <v>66</v>
      </c>
      <c r="H24" s="244" t="s">
        <v>67</v>
      </c>
      <c r="I24" s="246" t="s">
        <v>68</v>
      </c>
      <c r="J24" s="246" t="s">
        <v>1830</v>
      </c>
      <c r="K24" s="246" t="s">
        <v>70</v>
      </c>
      <c r="L24" s="252">
        <v>273</v>
      </c>
      <c r="M24" s="243" t="s">
        <v>88</v>
      </c>
      <c r="N24" s="243" t="s">
        <v>72</v>
      </c>
      <c r="O24" s="246" t="s">
        <v>1831</v>
      </c>
      <c r="P24" s="246" t="s">
        <v>1832</v>
      </c>
      <c r="Q24" s="244">
        <v>2024</v>
      </c>
      <c r="R24" s="244"/>
      <c r="S24" s="257"/>
      <c r="T24" s="257"/>
      <c r="U24" s="257"/>
      <c r="V24" s="257"/>
      <c r="W24" s="257"/>
      <c r="X24" s="257"/>
      <c r="Y24" s="257"/>
      <c r="Z24" s="257"/>
      <c r="AA24" s="257"/>
      <c r="AB24" s="257"/>
      <c r="AC24" s="257"/>
    </row>
    <row r="25" s="234" customFormat="1" ht="41.25" customHeight="1" spans="1:29">
      <c r="A25" s="243">
        <v>22</v>
      </c>
      <c r="B25" s="244" t="s">
        <v>1860</v>
      </c>
      <c r="C25" s="244" t="s">
        <v>1828</v>
      </c>
      <c r="D25" s="244" t="s">
        <v>1829</v>
      </c>
      <c r="E25" s="244" t="s">
        <v>199</v>
      </c>
      <c r="F25" s="244" t="s">
        <v>1057</v>
      </c>
      <c r="G25" s="246" t="s">
        <v>66</v>
      </c>
      <c r="H25" s="244" t="s">
        <v>67</v>
      </c>
      <c r="I25" s="246" t="s">
        <v>68</v>
      </c>
      <c r="J25" s="246" t="s">
        <v>1830</v>
      </c>
      <c r="K25" s="246" t="s">
        <v>70</v>
      </c>
      <c r="L25" s="252">
        <v>196</v>
      </c>
      <c r="M25" s="243" t="s">
        <v>88</v>
      </c>
      <c r="N25" s="243" t="s">
        <v>72</v>
      </c>
      <c r="O25" s="246" t="s">
        <v>1831</v>
      </c>
      <c r="P25" s="246" t="s">
        <v>1832</v>
      </c>
      <c r="Q25" s="244">
        <v>2024</v>
      </c>
      <c r="R25" s="244"/>
      <c r="S25" s="257"/>
      <c r="T25" s="257"/>
      <c r="U25" s="257"/>
      <c r="V25" s="257"/>
      <c r="W25" s="257"/>
      <c r="X25" s="257"/>
      <c r="Y25" s="257"/>
      <c r="Z25" s="257"/>
      <c r="AA25" s="257"/>
      <c r="AB25" s="257"/>
      <c r="AC25" s="257"/>
    </row>
    <row r="26" s="234" customFormat="1" ht="41.25" customHeight="1" spans="1:29">
      <c r="A26" s="243">
        <v>23</v>
      </c>
      <c r="B26" s="244" t="s">
        <v>1861</v>
      </c>
      <c r="C26" s="244" t="s">
        <v>1828</v>
      </c>
      <c r="D26" s="244" t="s">
        <v>1829</v>
      </c>
      <c r="E26" s="244" t="s">
        <v>199</v>
      </c>
      <c r="F26" s="244" t="s">
        <v>1053</v>
      </c>
      <c r="G26" s="246" t="s">
        <v>66</v>
      </c>
      <c r="H26" s="244" t="s">
        <v>67</v>
      </c>
      <c r="I26" s="246" t="s">
        <v>68</v>
      </c>
      <c r="J26" s="246" t="s">
        <v>1830</v>
      </c>
      <c r="K26" s="246" t="s">
        <v>70</v>
      </c>
      <c r="L26" s="252">
        <v>239</v>
      </c>
      <c r="M26" s="243" t="s">
        <v>88</v>
      </c>
      <c r="N26" s="243" t="s">
        <v>72</v>
      </c>
      <c r="O26" s="246" t="s">
        <v>1831</v>
      </c>
      <c r="P26" s="246" t="s">
        <v>1832</v>
      </c>
      <c r="Q26" s="244">
        <v>2024</v>
      </c>
      <c r="R26" s="244"/>
      <c r="S26" s="257"/>
      <c r="T26" s="257"/>
      <c r="U26" s="257"/>
      <c r="V26" s="257"/>
      <c r="W26" s="257"/>
      <c r="X26" s="257"/>
      <c r="Y26" s="257"/>
      <c r="Z26" s="257"/>
      <c r="AA26" s="257"/>
      <c r="AB26" s="257"/>
      <c r="AC26" s="257"/>
    </row>
    <row r="27" s="234" customFormat="1" ht="41.25" customHeight="1" spans="1:29">
      <c r="A27" s="243">
        <v>24</v>
      </c>
      <c r="B27" s="244" t="s">
        <v>1862</v>
      </c>
      <c r="C27" s="244" t="s">
        <v>1828</v>
      </c>
      <c r="D27" s="244" t="s">
        <v>1829</v>
      </c>
      <c r="E27" s="244" t="s">
        <v>199</v>
      </c>
      <c r="F27" s="244" t="s">
        <v>200</v>
      </c>
      <c r="G27" s="246" t="s">
        <v>66</v>
      </c>
      <c r="H27" s="244" t="s">
        <v>67</v>
      </c>
      <c r="I27" s="246" t="s">
        <v>68</v>
      </c>
      <c r="J27" s="246" t="s">
        <v>1830</v>
      </c>
      <c r="K27" s="246" t="s">
        <v>70</v>
      </c>
      <c r="L27" s="252">
        <v>320</v>
      </c>
      <c r="M27" s="243" t="s">
        <v>88</v>
      </c>
      <c r="N27" s="243" t="s">
        <v>72</v>
      </c>
      <c r="O27" s="246" t="s">
        <v>1831</v>
      </c>
      <c r="P27" s="246" t="s">
        <v>1832</v>
      </c>
      <c r="Q27" s="244">
        <v>2024</v>
      </c>
      <c r="R27" s="244"/>
      <c r="S27" s="257"/>
      <c r="T27" s="257"/>
      <c r="U27" s="257"/>
      <c r="V27" s="257"/>
      <c r="W27" s="257"/>
      <c r="X27" s="257"/>
      <c r="Y27" s="257"/>
      <c r="Z27" s="257"/>
      <c r="AA27" s="257"/>
      <c r="AB27" s="257"/>
      <c r="AC27" s="257"/>
    </row>
    <row r="28" s="234" customFormat="1" ht="41.25" customHeight="1" spans="1:29">
      <c r="A28" s="243">
        <v>25</v>
      </c>
      <c r="B28" s="244" t="s">
        <v>1863</v>
      </c>
      <c r="C28" s="244" t="s">
        <v>1828</v>
      </c>
      <c r="D28" s="244" t="s">
        <v>1829</v>
      </c>
      <c r="E28" s="244" t="s">
        <v>192</v>
      </c>
      <c r="F28" s="244" t="s">
        <v>902</v>
      </c>
      <c r="G28" s="246" t="s">
        <v>66</v>
      </c>
      <c r="H28" s="244" t="s">
        <v>67</v>
      </c>
      <c r="I28" s="246" t="s">
        <v>68</v>
      </c>
      <c r="J28" s="246" t="s">
        <v>1830</v>
      </c>
      <c r="K28" s="246" t="s">
        <v>70</v>
      </c>
      <c r="L28" s="252">
        <v>128</v>
      </c>
      <c r="M28" s="243" t="s">
        <v>88</v>
      </c>
      <c r="N28" s="243" t="s">
        <v>72</v>
      </c>
      <c r="O28" s="246" t="s">
        <v>1831</v>
      </c>
      <c r="P28" s="246" t="s">
        <v>1832</v>
      </c>
      <c r="Q28" s="244">
        <v>2024</v>
      </c>
      <c r="R28" s="244"/>
      <c r="S28" s="257"/>
      <c r="T28" s="257"/>
      <c r="U28" s="257"/>
      <c r="V28" s="257"/>
      <c r="W28" s="257"/>
      <c r="X28" s="257"/>
      <c r="Y28" s="257"/>
      <c r="Z28" s="257"/>
      <c r="AA28" s="257"/>
      <c r="AB28" s="257"/>
      <c r="AC28" s="257"/>
    </row>
    <row r="29" s="234" customFormat="1" ht="41.25" customHeight="1" spans="1:29">
      <c r="A29" s="243">
        <v>26</v>
      </c>
      <c r="B29" s="244" t="s">
        <v>1864</v>
      </c>
      <c r="C29" s="244" t="s">
        <v>1828</v>
      </c>
      <c r="D29" s="244" t="s">
        <v>1829</v>
      </c>
      <c r="E29" s="244" t="s">
        <v>192</v>
      </c>
      <c r="F29" s="244" t="s">
        <v>1289</v>
      </c>
      <c r="G29" s="246" t="s">
        <v>66</v>
      </c>
      <c r="H29" s="244" t="s">
        <v>67</v>
      </c>
      <c r="I29" s="246" t="s">
        <v>68</v>
      </c>
      <c r="J29" s="246" t="s">
        <v>1830</v>
      </c>
      <c r="K29" s="246" t="s">
        <v>70</v>
      </c>
      <c r="L29" s="252">
        <v>226</v>
      </c>
      <c r="M29" s="243" t="s">
        <v>88</v>
      </c>
      <c r="N29" s="243" t="s">
        <v>72</v>
      </c>
      <c r="O29" s="246" t="s">
        <v>1831</v>
      </c>
      <c r="P29" s="246" t="s">
        <v>1832</v>
      </c>
      <c r="Q29" s="244">
        <v>2024</v>
      </c>
      <c r="R29" s="244"/>
      <c r="S29" s="257"/>
      <c r="T29" s="257"/>
      <c r="U29" s="257"/>
      <c r="V29" s="257"/>
      <c r="W29" s="257"/>
      <c r="X29" s="257"/>
      <c r="Y29" s="257"/>
      <c r="Z29" s="257"/>
      <c r="AA29" s="257"/>
      <c r="AB29" s="257"/>
      <c r="AC29" s="257"/>
    </row>
    <row r="30" s="234" customFormat="1" ht="41.25" customHeight="1" spans="1:29">
      <c r="A30" s="243">
        <v>27</v>
      </c>
      <c r="B30" s="244" t="s">
        <v>1865</v>
      </c>
      <c r="C30" s="244" t="s">
        <v>1828</v>
      </c>
      <c r="D30" s="244" t="s">
        <v>1829</v>
      </c>
      <c r="E30" s="244" t="s">
        <v>270</v>
      </c>
      <c r="F30" s="244" t="s">
        <v>1866</v>
      </c>
      <c r="G30" s="246" t="s">
        <v>66</v>
      </c>
      <c r="H30" s="244" t="s">
        <v>67</v>
      </c>
      <c r="I30" s="246" t="s">
        <v>68</v>
      </c>
      <c r="J30" s="246" t="s">
        <v>1830</v>
      </c>
      <c r="K30" s="246" t="s">
        <v>70</v>
      </c>
      <c r="L30" s="252">
        <v>299</v>
      </c>
      <c r="M30" s="243" t="s">
        <v>88</v>
      </c>
      <c r="N30" s="243" t="s">
        <v>72</v>
      </c>
      <c r="O30" s="246" t="s">
        <v>1831</v>
      </c>
      <c r="P30" s="246" t="s">
        <v>1832</v>
      </c>
      <c r="Q30" s="244">
        <v>2024</v>
      </c>
      <c r="R30" s="244"/>
      <c r="S30" s="257"/>
      <c r="T30" s="257"/>
      <c r="U30" s="257"/>
      <c r="V30" s="257"/>
      <c r="W30" s="257"/>
      <c r="X30" s="257"/>
      <c r="Y30" s="257"/>
      <c r="Z30" s="257"/>
      <c r="AA30" s="257"/>
      <c r="AB30" s="257"/>
      <c r="AC30" s="257"/>
    </row>
    <row r="31" s="234" customFormat="1" ht="41.25" customHeight="1" spans="1:29">
      <c r="A31" s="243">
        <v>28</v>
      </c>
      <c r="B31" s="244" t="s">
        <v>1865</v>
      </c>
      <c r="C31" s="244" t="s">
        <v>1828</v>
      </c>
      <c r="D31" s="244" t="s">
        <v>1829</v>
      </c>
      <c r="E31" s="244" t="s">
        <v>270</v>
      </c>
      <c r="F31" s="244" t="s">
        <v>1245</v>
      </c>
      <c r="G31" s="246" t="s">
        <v>66</v>
      </c>
      <c r="H31" s="244" t="s">
        <v>67</v>
      </c>
      <c r="I31" s="246" t="s">
        <v>68</v>
      </c>
      <c r="J31" s="246" t="s">
        <v>1830</v>
      </c>
      <c r="K31" s="246" t="s">
        <v>70</v>
      </c>
      <c r="L31" s="252">
        <v>277</v>
      </c>
      <c r="M31" s="243" t="s">
        <v>88</v>
      </c>
      <c r="N31" s="243" t="s">
        <v>72</v>
      </c>
      <c r="O31" s="246" t="s">
        <v>1831</v>
      </c>
      <c r="P31" s="246" t="s">
        <v>1832</v>
      </c>
      <c r="Q31" s="244">
        <v>2024</v>
      </c>
      <c r="R31" s="244"/>
      <c r="S31" s="257"/>
      <c r="T31" s="257"/>
      <c r="U31" s="257"/>
      <c r="V31" s="257"/>
      <c r="W31" s="257"/>
      <c r="X31" s="257"/>
      <c r="Y31" s="257"/>
      <c r="Z31" s="257"/>
      <c r="AA31" s="257"/>
      <c r="AB31" s="257"/>
      <c r="AC31" s="257"/>
    </row>
    <row r="32" s="234" customFormat="1" ht="41.25" customHeight="1" spans="1:29">
      <c r="A32" s="243">
        <v>29</v>
      </c>
      <c r="B32" s="244" t="s">
        <v>1865</v>
      </c>
      <c r="C32" s="244" t="s">
        <v>1828</v>
      </c>
      <c r="D32" s="244" t="s">
        <v>1829</v>
      </c>
      <c r="E32" s="244" t="s">
        <v>270</v>
      </c>
      <c r="F32" s="244" t="s">
        <v>276</v>
      </c>
      <c r="G32" s="246" t="s">
        <v>66</v>
      </c>
      <c r="H32" s="244" t="s">
        <v>67</v>
      </c>
      <c r="I32" s="246" t="s">
        <v>68</v>
      </c>
      <c r="J32" s="246" t="s">
        <v>1830</v>
      </c>
      <c r="K32" s="246" t="s">
        <v>70</v>
      </c>
      <c r="L32" s="252">
        <v>277</v>
      </c>
      <c r="M32" s="243" t="s">
        <v>88</v>
      </c>
      <c r="N32" s="243" t="s">
        <v>72</v>
      </c>
      <c r="O32" s="246" t="s">
        <v>1831</v>
      </c>
      <c r="P32" s="246" t="s">
        <v>1832</v>
      </c>
      <c r="Q32" s="244">
        <v>2024</v>
      </c>
      <c r="R32" s="244"/>
      <c r="S32" s="257"/>
      <c r="T32" s="257"/>
      <c r="U32" s="257"/>
      <c r="V32" s="257"/>
      <c r="W32" s="257"/>
      <c r="X32" s="257"/>
      <c r="Y32" s="257"/>
      <c r="Z32" s="257"/>
      <c r="AA32" s="257"/>
      <c r="AB32" s="257"/>
      <c r="AC32" s="257"/>
    </row>
    <row r="33" s="234" customFormat="1" ht="41.25" customHeight="1" spans="1:29">
      <c r="A33" s="243">
        <v>30</v>
      </c>
      <c r="B33" s="244" t="s">
        <v>1867</v>
      </c>
      <c r="C33" s="244" t="s">
        <v>1828</v>
      </c>
      <c r="D33" s="244" t="s">
        <v>1829</v>
      </c>
      <c r="E33" s="244" t="s">
        <v>153</v>
      </c>
      <c r="F33" s="244" t="s">
        <v>159</v>
      </c>
      <c r="G33" s="246" t="s">
        <v>242</v>
      </c>
      <c r="H33" s="244" t="s">
        <v>67</v>
      </c>
      <c r="I33" s="246" t="s">
        <v>68</v>
      </c>
      <c r="J33" s="246" t="s">
        <v>1830</v>
      </c>
      <c r="K33" s="246" t="s">
        <v>70</v>
      </c>
      <c r="L33" s="252">
        <v>243</v>
      </c>
      <c r="M33" s="243" t="s">
        <v>88</v>
      </c>
      <c r="N33" s="243" t="s">
        <v>72</v>
      </c>
      <c r="O33" s="246" t="s">
        <v>1831</v>
      </c>
      <c r="P33" s="246" t="s">
        <v>1832</v>
      </c>
      <c r="Q33" s="244">
        <v>2024</v>
      </c>
      <c r="R33" s="244"/>
      <c r="S33" s="257"/>
      <c r="T33" s="257"/>
      <c r="U33" s="257"/>
      <c r="V33" s="257"/>
      <c r="W33" s="257"/>
      <c r="X33" s="257"/>
      <c r="Y33" s="257"/>
      <c r="Z33" s="257"/>
      <c r="AA33" s="257"/>
      <c r="AB33" s="257"/>
      <c r="AC33" s="257"/>
    </row>
    <row r="34" s="235" customFormat="1" ht="41.25" customHeight="1" spans="1:29">
      <c r="A34" s="247" t="s">
        <v>675</v>
      </c>
      <c r="B34" s="248"/>
      <c r="C34" s="248"/>
      <c r="D34" s="248"/>
      <c r="E34" s="248"/>
      <c r="F34" s="248"/>
      <c r="G34" s="248"/>
      <c r="H34" s="248"/>
      <c r="I34" s="248"/>
      <c r="J34" s="248"/>
      <c r="K34" s="253"/>
      <c r="L34" s="254">
        <f>SUM(L4:L33)</f>
        <v>8100</v>
      </c>
      <c r="M34" s="255"/>
      <c r="N34" s="255"/>
      <c r="O34" s="256"/>
      <c r="P34" s="256"/>
      <c r="Q34" s="258"/>
      <c r="R34" s="258"/>
      <c r="S34" s="259"/>
      <c r="T34" s="259"/>
      <c r="U34" s="259"/>
      <c r="V34" s="259"/>
      <c r="W34" s="259"/>
      <c r="X34" s="259"/>
      <c r="Y34" s="259"/>
      <c r="Z34" s="259"/>
      <c r="AA34" s="259"/>
      <c r="AB34" s="259"/>
      <c r="AC34" s="259"/>
    </row>
  </sheetData>
  <autoFilter ref="A3:AD34">
    <extLst/>
  </autoFilter>
  <mergeCells count="19">
    <mergeCell ref="A1:R1"/>
    <mergeCell ref="E2:F2"/>
    <mergeCell ref="A34:K34"/>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printOptions horizontalCentered="1"/>
  <pageMargins left="0.751388888888889" right="0.751388888888889" top="0.984027777777778" bottom="0.904861111111111" header="0.5" footer="0.5"/>
  <pageSetup paperSize="9" scale="80" orientation="landscape" horizontalDpi="600"/>
  <headerFooter>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5"/>
  <sheetViews>
    <sheetView zoomScale="70" zoomScaleNormal="70" topLeftCell="A331" workbookViewId="0">
      <selection activeCell="P92" sqref="P92"/>
    </sheetView>
  </sheetViews>
  <sheetFormatPr defaultColWidth="9" defaultRowHeight="55" customHeight="1"/>
  <cols>
    <col min="1" max="1" width="7.65833333333333" style="187" customWidth="1"/>
    <col min="2" max="3" width="20.625" style="187" customWidth="1"/>
    <col min="4" max="4" width="26.9666666666667" style="187" customWidth="1"/>
    <col min="5" max="5" width="13.5666666666667" style="187" customWidth="1"/>
    <col min="6" max="6" width="14.8166666666667" style="187" customWidth="1"/>
    <col min="7" max="8" width="20.625" style="187" customWidth="1"/>
    <col min="9" max="9" width="15" style="187" customWidth="1"/>
    <col min="10" max="10" width="16.6083333333333" style="187" customWidth="1"/>
    <col min="11" max="11" width="16.9666666666667" style="187" customWidth="1"/>
    <col min="12" max="12" width="23.0333333333333" style="188" customWidth="1"/>
    <col min="13" max="13" width="20.625" style="187" customWidth="1"/>
    <col min="14" max="14" width="10.475" style="187" customWidth="1"/>
    <col min="15" max="16" width="20.625" style="187" customWidth="1"/>
    <col min="17" max="17" width="10.9416666666667" style="187" customWidth="1"/>
    <col min="18" max="18" width="12.9666666666667" style="187" customWidth="1"/>
    <col min="19" max="19" width="9" style="187" hidden="1" customWidth="1"/>
    <col min="20" max="16384" width="9" style="187"/>
  </cols>
  <sheetData>
    <row r="1" s="182" customFormat="1" ht="83" customHeight="1" spans="1:19">
      <c r="A1" s="189" t="s">
        <v>1868</v>
      </c>
      <c r="B1" s="189"/>
      <c r="C1" s="189"/>
      <c r="D1" s="189"/>
      <c r="E1" s="189"/>
      <c r="F1" s="189"/>
      <c r="G1" s="189"/>
      <c r="H1" s="189"/>
      <c r="I1" s="189"/>
      <c r="J1" s="189"/>
      <c r="K1" s="189"/>
      <c r="L1" s="189"/>
      <c r="M1" s="189"/>
      <c r="N1" s="189"/>
      <c r="O1" s="189"/>
      <c r="P1" s="189"/>
      <c r="Q1" s="189"/>
      <c r="R1" s="189"/>
      <c r="S1" s="187"/>
    </row>
    <row r="2" s="183" customFormat="1" ht="31" customHeight="1" spans="1:18">
      <c r="A2" s="190" t="s">
        <v>43</v>
      </c>
      <c r="B2" s="191" t="s">
        <v>44</v>
      </c>
      <c r="C2" s="191" t="s">
        <v>1869</v>
      </c>
      <c r="D2" s="191" t="s">
        <v>824</v>
      </c>
      <c r="E2" s="191" t="s">
        <v>47</v>
      </c>
      <c r="F2" s="191"/>
      <c r="G2" s="191" t="s">
        <v>1870</v>
      </c>
      <c r="H2" s="191" t="s">
        <v>49</v>
      </c>
      <c r="I2" s="191" t="s">
        <v>1871</v>
      </c>
      <c r="J2" s="191" t="s">
        <v>1872</v>
      </c>
      <c r="K2" s="190" t="s">
        <v>52</v>
      </c>
      <c r="L2" s="190" t="s">
        <v>53</v>
      </c>
      <c r="M2" s="191" t="s">
        <v>1821</v>
      </c>
      <c r="N2" s="191" t="s">
        <v>1822</v>
      </c>
      <c r="O2" s="191" t="s">
        <v>56</v>
      </c>
      <c r="P2" s="191" t="s">
        <v>57</v>
      </c>
      <c r="Q2" s="191" t="s">
        <v>1825</v>
      </c>
      <c r="R2" s="191" t="s">
        <v>59</v>
      </c>
    </row>
    <row r="3" s="183" customFormat="1" ht="31" customHeight="1" spans="1:18">
      <c r="A3" s="191"/>
      <c r="B3" s="191"/>
      <c r="C3" s="191"/>
      <c r="D3" s="191"/>
      <c r="E3" s="191" t="s">
        <v>60</v>
      </c>
      <c r="F3" s="191" t="s">
        <v>61</v>
      </c>
      <c r="G3" s="191"/>
      <c r="H3" s="191"/>
      <c r="I3" s="191"/>
      <c r="J3" s="191"/>
      <c r="K3" s="191"/>
      <c r="L3" s="191"/>
      <c r="M3" s="191"/>
      <c r="N3" s="191"/>
      <c r="O3" s="191"/>
      <c r="P3" s="191"/>
      <c r="Q3" s="191"/>
      <c r="R3" s="191"/>
    </row>
    <row r="4" s="104" customFormat="1" ht="82" customHeight="1" spans="1:18">
      <c r="A4" s="192">
        <v>1</v>
      </c>
      <c r="B4" s="192" t="s">
        <v>1873</v>
      </c>
      <c r="C4" s="192" t="s">
        <v>1828</v>
      </c>
      <c r="D4" s="192" t="s">
        <v>1874</v>
      </c>
      <c r="E4" s="192" t="s">
        <v>235</v>
      </c>
      <c r="F4" s="192" t="s">
        <v>1677</v>
      </c>
      <c r="G4" s="192" t="s">
        <v>66</v>
      </c>
      <c r="H4" s="192" t="s">
        <v>67</v>
      </c>
      <c r="I4" s="192" t="s">
        <v>1875</v>
      </c>
      <c r="J4" s="192">
        <v>0.5</v>
      </c>
      <c r="K4" s="192" t="s">
        <v>70</v>
      </c>
      <c r="L4" s="198">
        <f>J4*45</f>
        <v>22.5</v>
      </c>
      <c r="M4" s="192" t="s">
        <v>88</v>
      </c>
      <c r="N4" s="192" t="s">
        <v>72</v>
      </c>
      <c r="O4" s="192" t="s">
        <v>1876</v>
      </c>
      <c r="P4" s="192" t="s">
        <v>1877</v>
      </c>
      <c r="Q4" s="192">
        <v>2024</v>
      </c>
      <c r="R4" s="199"/>
    </row>
    <row r="5" s="104" customFormat="1" customHeight="1" spans="1:18">
      <c r="A5" s="192">
        <v>2</v>
      </c>
      <c r="B5" s="192" t="s">
        <v>1878</v>
      </c>
      <c r="C5" s="192" t="s">
        <v>1828</v>
      </c>
      <c r="D5" s="192" t="s">
        <v>1874</v>
      </c>
      <c r="E5" s="192" t="s">
        <v>99</v>
      </c>
      <c r="F5" s="192" t="s">
        <v>1879</v>
      </c>
      <c r="G5" s="192" t="s">
        <v>66</v>
      </c>
      <c r="H5" s="192" t="s">
        <v>67</v>
      </c>
      <c r="I5" s="192" t="s">
        <v>1875</v>
      </c>
      <c r="J5" s="192">
        <v>0.16</v>
      </c>
      <c r="K5" s="192" t="s">
        <v>70</v>
      </c>
      <c r="L5" s="198">
        <f>J5*45</f>
        <v>7.2</v>
      </c>
      <c r="M5" s="192" t="s">
        <v>88</v>
      </c>
      <c r="N5" s="192" t="s">
        <v>72</v>
      </c>
      <c r="O5" s="192" t="s">
        <v>218</v>
      </c>
      <c r="P5" s="192" t="s">
        <v>1880</v>
      </c>
      <c r="Q5" s="192">
        <v>2024</v>
      </c>
      <c r="R5" s="192"/>
    </row>
    <row r="6" s="104" customFormat="1" customHeight="1" spans="1:18">
      <c r="A6" s="192"/>
      <c r="B6" s="192"/>
      <c r="C6" s="192" t="s">
        <v>1828</v>
      </c>
      <c r="D6" s="192" t="s">
        <v>1874</v>
      </c>
      <c r="E6" s="192"/>
      <c r="F6" s="192"/>
      <c r="G6" s="192" t="s">
        <v>66</v>
      </c>
      <c r="H6" s="192" t="s">
        <v>67</v>
      </c>
      <c r="I6" s="192" t="s">
        <v>1875</v>
      </c>
      <c r="J6" s="192">
        <v>0.9</v>
      </c>
      <c r="K6" s="192" t="s">
        <v>70</v>
      </c>
      <c r="L6" s="198">
        <f>J6*45</f>
        <v>40.5</v>
      </c>
      <c r="M6" s="192" t="s">
        <v>88</v>
      </c>
      <c r="N6" s="192" t="s">
        <v>72</v>
      </c>
      <c r="O6" s="192" t="s">
        <v>218</v>
      </c>
      <c r="P6" s="192" t="s">
        <v>1880</v>
      </c>
      <c r="Q6" s="192">
        <v>2024</v>
      </c>
      <c r="R6" s="192"/>
    </row>
    <row r="7" s="104" customFormat="1" customHeight="1" spans="1:18">
      <c r="A7" s="192">
        <v>3</v>
      </c>
      <c r="B7" s="192" t="s">
        <v>1881</v>
      </c>
      <c r="C7" s="192" t="s">
        <v>1828</v>
      </c>
      <c r="D7" s="192" t="s">
        <v>1874</v>
      </c>
      <c r="E7" s="192" t="s">
        <v>130</v>
      </c>
      <c r="F7" s="192" t="s">
        <v>1882</v>
      </c>
      <c r="G7" s="192" t="s">
        <v>66</v>
      </c>
      <c r="H7" s="192" t="s">
        <v>67</v>
      </c>
      <c r="I7" s="192" t="s">
        <v>1875</v>
      </c>
      <c r="J7" s="192">
        <v>0.296</v>
      </c>
      <c r="K7" s="192" t="s">
        <v>70</v>
      </c>
      <c r="L7" s="198">
        <f>J7*45</f>
        <v>13.32</v>
      </c>
      <c r="M7" s="192" t="s">
        <v>88</v>
      </c>
      <c r="N7" s="192" t="s">
        <v>72</v>
      </c>
      <c r="O7" s="192" t="s">
        <v>218</v>
      </c>
      <c r="P7" s="192" t="s">
        <v>1880</v>
      </c>
      <c r="Q7" s="192">
        <v>2024</v>
      </c>
      <c r="R7" s="200"/>
    </row>
    <row r="8" s="104" customFormat="1" customHeight="1" spans="1:18">
      <c r="A8" s="192"/>
      <c r="B8" s="192"/>
      <c r="C8" s="192" t="s">
        <v>1828</v>
      </c>
      <c r="D8" s="192" t="s">
        <v>1874</v>
      </c>
      <c r="E8" s="192"/>
      <c r="F8" s="192"/>
      <c r="G8" s="192" t="s">
        <v>66</v>
      </c>
      <c r="H8" s="192" t="s">
        <v>67</v>
      </c>
      <c r="I8" s="192" t="s">
        <v>1875</v>
      </c>
      <c r="J8" s="192">
        <v>0.21</v>
      </c>
      <c r="K8" s="192" t="s">
        <v>70</v>
      </c>
      <c r="L8" s="198">
        <f>J8*45</f>
        <v>9.45</v>
      </c>
      <c r="M8" s="192" t="s">
        <v>88</v>
      </c>
      <c r="N8" s="192" t="s">
        <v>72</v>
      </c>
      <c r="O8" s="192" t="s">
        <v>218</v>
      </c>
      <c r="P8" s="192" t="s">
        <v>1880</v>
      </c>
      <c r="Q8" s="192">
        <v>2024</v>
      </c>
      <c r="R8" s="201"/>
    </row>
    <row r="9" s="184" customFormat="1" customHeight="1" spans="1:18">
      <c r="A9" s="193">
        <v>4</v>
      </c>
      <c r="B9" s="192" t="s">
        <v>1883</v>
      </c>
      <c r="C9" s="192" t="s">
        <v>1828</v>
      </c>
      <c r="D9" s="192" t="s">
        <v>1874</v>
      </c>
      <c r="E9" s="192" t="s">
        <v>153</v>
      </c>
      <c r="F9" s="192" t="s">
        <v>1884</v>
      </c>
      <c r="G9" s="192" t="s">
        <v>66</v>
      </c>
      <c r="H9" s="192" t="s">
        <v>67</v>
      </c>
      <c r="I9" s="192" t="s">
        <v>1875</v>
      </c>
      <c r="J9" s="192">
        <v>0.05</v>
      </c>
      <c r="K9" s="192" t="s">
        <v>70</v>
      </c>
      <c r="L9" s="192">
        <v>2.5</v>
      </c>
      <c r="M9" s="192" t="s">
        <v>88</v>
      </c>
      <c r="N9" s="192" t="s">
        <v>72</v>
      </c>
      <c r="O9" s="192" t="s">
        <v>218</v>
      </c>
      <c r="P9" s="192" t="s">
        <v>1880</v>
      </c>
      <c r="Q9" s="192">
        <v>2024</v>
      </c>
      <c r="R9" s="202"/>
    </row>
    <row r="10" s="184" customFormat="1" customHeight="1" spans="1:18">
      <c r="A10" s="194"/>
      <c r="B10" s="192"/>
      <c r="C10" s="192" t="s">
        <v>1828</v>
      </c>
      <c r="D10" s="192" t="s">
        <v>1874</v>
      </c>
      <c r="E10" s="192"/>
      <c r="F10" s="192"/>
      <c r="G10" s="192" t="s">
        <v>66</v>
      </c>
      <c r="H10" s="192" t="s">
        <v>67</v>
      </c>
      <c r="I10" s="192" t="s">
        <v>1875</v>
      </c>
      <c r="J10" s="192">
        <v>0.24</v>
      </c>
      <c r="K10" s="192" t="s">
        <v>70</v>
      </c>
      <c r="L10" s="192">
        <v>12</v>
      </c>
      <c r="M10" s="192" t="s">
        <v>88</v>
      </c>
      <c r="N10" s="192" t="s">
        <v>72</v>
      </c>
      <c r="O10" s="192" t="s">
        <v>218</v>
      </c>
      <c r="P10" s="192" t="s">
        <v>1880</v>
      </c>
      <c r="Q10" s="192">
        <v>2024</v>
      </c>
      <c r="R10" s="202"/>
    </row>
    <row r="11" s="184" customFormat="1" customHeight="1" spans="1:18">
      <c r="A11" s="194"/>
      <c r="B11" s="192"/>
      <c r="C11" s="192" t="s">
        <v>1828</v>
      </c>
      <c r="D11" s="192" t="s">
        <v>1874</v>
      </c>
      <c r="E11" s="192"/>
      <c r="F11" s="192"/>
      <c r="G11" s="192" t="s">
        <v>66</v>
      </c>
      <c r="H11" s="192" t="s">
        <v>67</v>
      </c>
      <c r="I11" s="192" t="s">
        <v>1875</v>
      </c>
      <c r="J11" s="192">
        <v>0.03</v>
      </c>
      <c r="K11" s="192" t="s">
        <v>70</v>
      </c>
      <c r="L11" s="192">
        <v>1.5</v>
      </c>
      <c r="M11" s="192" t="s">
        <v>88</v>
      </c>
      <c r="N11" s="192" t="s">
        <v>72</v>
      </c>
      <c r="O11" s="192" t="s">
        <v>218</v>
      </c>
      <c r="P11" s="192" t="s">
        <v>1880</v>
      </c>
      <c r="Q11" s="192">
        <v>2024</v>
      </c>
      <c r="R11" s="202"/>
    </row>
    <row r="12" s="184" customFormat="1" customHeight="1" spans="1:18">
      <c r="A12" s="194"/>
      <c r="B12" s="192"/>
      <c r="C12" s="192" t="s">
        <v>1828</v>
      </c>
      <c r="D12" s="192" t="s">
        <v>1874</v>
      </c>
      <c r="E12" s="192"/>
      <c r="F12" s="192"/>
      <c r="G12" s="192" t="s">
        <v>66</v>
      </c>
      <c r="H12" s="192" t="s">
        <v>67</v>
      </c>
      <c r="I12" s="192" t="s">
        <v>1875</v>
      </c>
      <c r="J12" s="192">
        <v>0.13</v>
      </c>
      <c r="K12" s="192" t="s">
        <v>70</v>
      </c>
      <c r="L12" s="192">
        <v>6.5</v>
      </c>
      <c r="M12" s="192" t="s">
        <v>88</v>
      </c>
      <c r="N12" s="192" t="s">
        <v>72</v>
      </c>
      <c r="O12" s="192" t="s">
        <v>218</v>
      </c>
      <c r="P12" s="192" t="s">
        <v>1880</v>
      </c>
      <c r="Q12" s="192">
        <v>2024</v>
      </c>
      <c r="R12" s="202"/>
    </row>
    <row r="13" s="184" customFormat="1" customHeight="1" spans="1:18">
      <c r="A13" s="194"/>
      <c r="B13" s="192"/>
      <c r="C13" s="192" t="s">
        <v>1828</v>
      </c>
      <c r="D13" s="192" t="s">
        <v>1874</v>
      </c>
      <c r="E13" s="192"/>
      <c r="F13" s="192"/>
      <c r="G13" s="192" t="s">
        <v>66</v>
      </c>
      <c r="H13" s="192" t="s">
        <v>67</v>
      </c>
      <c r="I13" s="192" t="s">
        <v>1875</v>
      </c>
      <c r="J13" s="192">
        <v>0.5</v>
      </c>
      <c r="K13" s="192" t="s">
        <v>70</v>
      </c>
      <c r="L13" s="192">
        <v>25</v>
      </c>
      <c r="M13" s="192" t="s">
        <v>88</v>
      </c>
      <c r="N13" s="192" t="s">
        <v>72</v>
      </c>
      <c r="O13" s="192" t="s">
        <v>218</v>
      </c>
      <c r="P13" s="192" t="s">
        <v>1880</v>
      </c>
      <c r="Q13" s="192">
        <v>2024</v>
      </c>
      <c r="R13" s="202"/>
    </row>
    <row r="14" s="184" customFormat="1" customHeight="1" spans="1:18">
      <c r="A14" s="195"/>
      <c r="B14" s="192"/>
      <c r="C14" s="192" t="s">
        <v>1828</v>
      </c>
      <c r="D14" s="192" t="s">
        <v>1874</v>
      </c>
      <c r="E14" s="192"/>
      <c r="F14" s="192"/>
      <c r="G14" s="192" t="s">
        <v>66</v>
      </c>
      <c r="H14" s="192" t="s">
        <v>67</v>
      </c>
      <c r="I14" s="192" t="s">
        <v>1875</v>
      </c>
      <c r="J14" s="192">
        <v>0.35</v>
      </c>
      <c r="K14" s="192" t="s">
        <v>70</v>
      </c>
      <c r="L14" s="192">
        <v>17.5</v>
      </c>
      <c r="M14" s="192" t="s">
        <v>88</v>
      </c>
      <c r="N14" s="192" t="s">
        <v>72</v>
      </c>
      <c r="O14" s="192" t="s">
        <v>218</v>
      </c>
      <c r="P14" s="192" t="s">
        <v>1880</v>
      </c>
      <c r="Q14" s="192">
        <v>2024</v>
      </c>
      <c r="R14" s="202"/>
    </row>
    <row r="15" s="104" customFormat="1" customHeight="1" spans="1:18">
      <c r="A15" s="192">
        <v>5</v>
      </c>
      <c r="B15" s="192" t="s">
        <v>1885</v>
      </c>
      <c r="C15" s="192" t="s">
        <v>1828</v>
      </c>
      <c r="D15" s="192" t="s">
        <v>1874</v>
      </c>
      <c r="E15" s="192" t="s">
        <v>130</v>
      </c>
      <c r="F15" s="192" t="s">
        <v>1416</v>
      </c>
      <c r="G15" s="192" t="s">
        <v>66</v>
      </c>
      <c r="H15" s="192" t="s">
        <v>67</v>
      </c>
      <c r="I15" s="192" t="s">
        <v>1875</v>
      </c>
      <c r="J15" s="192">
        <v>0.085</v>
      </c>
      <c r="K15" s="192" t="s">
        <v>70</v>
      </c>
      <c r="L15" s="198">
        <f t="shared" ref="L15:L25" si="0">J15*45</f>
        <v>3.825</v>
      </c>
      <c r="M15" s="192" t="s">
        <v>88</v>
      </c>
      <c r="N15" s="192" t="s">
        <v>72</v>
      </c>
      <c r="O15" s="192" t="s">
        <v>218</v>
      </c>
      <c r="P15" s="192" t="s">
        <v>1880</v>
      </c>
      <c r="Q15" s="192">
        <v>2024</v>
      </c>
      <c r="R15" s="192"/>
    </row>
    <row r="16" s="104" customFormat="1" customHeight="1" spans="1:18">
      <c r="A16" s="192"/>
      <c r="B16" s="192"/>
      <c r="C16" s="192" t="s">
        <v>1828</v>
      </c>
      <c r="D16" s="192" t="s">
        <v>1874</v>
      </c>
      <c r="E16" s="192"/>
      <c r="F16" s="192"/>
      <c r="G16" s="192" t="s">
        <v>66</v>
      </c>
      <c r="H16" s="192" t="s">
        <v>67</v>
      </c>
      <c r="I16" s="192" t="s">
        <v>1875</v>
      </c>
      <c r="J16" s="192">
        <v>0.1</v>
      </c>
      <c r="K16" s="192" t="s">
        <v>70</v>
      </c>
      <c r="L16" s="198">
        <f t="shared" si="0"/>
        <v>4.5</v>
      </c>
      <c r="M16" s="192" t="s">
        <v>88</v>
      </c>
      <c r="N16" s="192" t="s">
        <v>72</v>
      </c>
      <c r="O16" s="192" t="s">
        <v>218</v>
      </c>
      <c r="P16" s="192" t="s">
        <v>1880</v>
      </c>
      <c r="Q16" s="192">
        <v>2024</v>
      </c>
      <c r="R16" s="192"/>
    </row>
    <row r="17" s="104" customFormat="1" customHeight="1" spans="1:18">
      <c r="A17" s="192"/>
      <c r="B17" s="192"/>
      <c r="C17" s="192" t="s">
        <v>1828</v>
      </c>
      <c r="D17" s="192" t="s">
        <v>1874</v>
      </c>
      <c r="E17" s="192"/>
      <c r="F17" s="192"/>
      <c r="G17" s="192" t="s">
        <v>66</v>
      </c>
      <c r="H17" s="192" t="s">
        <v>67</v>
      </c>
      <c r="I17" s="192" t="s">
        <v>1875</v>
      </c>
      <c r="J17" s="192">
        <v>0.08</v>
      </c>
      <c r="K17" s="192" t="s">
        <v>70</v>
      </c>
      <c r="L17" s="198">
        <f t="shared" si="0"/>
        <v>3.6</v>
      </c>
      <c r="M17" s="192" t="s">
        <v>88</v>
      </c>
      <c r="N17" s="192" t="s">
        <v>72</v>
      </c>
      <c r="O17" s="192" t="s">
        <v>218</v>
      </c>
      <c r="P17" s="192" t="s">
        <v>1880</v>
      </c>
      <c r="Q17" s="192">
        <v>2024</v>
      </c>
      <c r="R17" s="192"/>
    </row>
    <row r="18" s="104" customFormat="1" customHeight="1" spans="1:18">
      <c r="A18" s="192"/>
      <c r="B18" s="192"/>
      <c r="C18" s="192" t="s">
        <v>1828</v>
      </c>
      <c r="D18" s="192" t="s">
        <v>1874</v>
      </c>
      <c r="E18" s="192"/>
      <c r="F18" s="192"/>
      <c r="G18" s="192" t="s">
        <v>66</v>
      </c>
      <c r="H18" s="192" t="s">
        <v>67</v>
      </c>
      <c r="I18" s="192" t="s">
        <v>1875</v>
      </c>
      <c r="J18" s="192">
        <v>0.16</v>
      </c>
      <c r="K18" s="192" t="s">
        <v>70</v>
      </c>
      <c r="L18" s="198">
        <f t="shared" si="0"/>
        <v>7.2</v>
      </c>
      <c r="M18" s="192" t="s">
        <v>88</v>
      </c>
      <c r="N18" s="192" t="s">
        <v>72</v>
      </c>
      <c r="O18" s="192" t="s">
        <v>218</v>
      </c>
      <c r="P18" s="192" t="s">
        <v>1880</v>
      </c>
      <c r="Q18" s="192">
        <v>2024</v>
      </c>
      <c r="R18" s="192"/>
    </row>
    <row r="19" s="104" customFormat="1" customHeight="1" spans="1:18">
      <c r="A19" s="192"/>
      <c r="B19" s="192"/>
      <c r="C19" s="192" t="s">
        <v>1828</v>
      </c>
      <c r="D19" s="192" t="s">
        <v>1874</v>
      </c>
      <c r="E19" s="192"/>
      <c r="F19" s="192"/>
      <c r="G19" s="192" t="s">
        <v>66</v>
      </c>
      <c r="H19" s="192" t="s">
        <v>67</v>
      </c>
      <c r="I19" s="192" t="s">
        <v>1875</v>
      </c>
      <c r="J19" s="192">
        <v>0.095</v>
      </c>
      <c r="K19" s="192" t="s">
        <v>70</v>
      </c>
      <c r="L19" s="198">
        <f t="shared" si="0"/>
        <v>4.275</v>
      </c>
      <c r="M19" s="192" t="s">
        <v>88</v>
      </c>
      <c r="N19" s="192" t="s">
        <v>72</v>
      </c>
      <c r="O19" s="192" t="s">
        <v>218</v>
      </c>
      <c r="P19" s="192" t="s">
        <v>1880</v>
      </c>
      <c r="Q19" s="192">
        <v>2024</v>
      </c>
      <c r="R19" s="192"/>
    </row>
    <row r="20" s="104" customFormat="1" customHeight="1" spans="1:18">
      <c r="A20" s="192"/>
      <c r="B20" s="192"/>
      <c r="C20" s="192" t="s">
        <v>1828</v>
      </c>
      <c r="D20" s="192" t="s">
        <v>1874</v>
      </c>
      <c r="E20" s="192"/>
      <c r="F20" s="192"/>
      <c r="G20" s="192" t="s">
        <v>66</v>
      </c>
      <c r="H20" s="192" t="s">
        <v>67</v>
      </c>
      <c r="I20" s="192" t="s">
        <v>1875</v>
      </c>
      <c r="J20" s="192">
        <v>0.16</v>
      </c>
      <c r="K20" s="192" t="s">
        <v>70</v>
      </c>
      <c r="L20" s="198">
        <f t="shared" si="0"/>
        <v>7.2</v>
      </c>
      <c r="M20" s="192" t="s">
        <v>88</v>
      </c>
      <c r="N20" s="192" t="s">
        <v>72</v>
      </c>
      <c r="O20" s="192" t="s">
        <v>218</v>
      </c>
      <c r="P20" s="192" t="s">
        <v>1880</v>
      </c>
      <c r="Q20" s="192">
        <v>2024</v>
      </c>
      <c r="R20" s="192"/>
    </row>
    <row r="21" s="104" customFormat="1" customHeight="1" spans="1:18">
      <c r="A21" s="192">
        <v>6</v>
      </c>
      <c r="B21" s="192" t="s">
        <v>1886</v>
      </c>
      <c r="C21" s="192" t="s">
        <v>1828</v>
      </c>
      <c r="D21" s="192" t="s">
        <v>1874</v>
      </c>
      <c r="E21" s="192" t="s">
        <v>130</v>
      </c>
      <c r="F21" s="192" t="s">
        <v>1416</v>
      </c>
      <c r="G21" s="192" t="s">
        <v>66</v>
      </c>
      <c r="H21" s="192" t="s">
        <v>67</v>
      </c>
      <c r="I21" s="192" t="s">
        <v>1875</v>
      </c>
      <c r="J21" s="192">
        <v>0.365</v>
      </c>
      <c r="K21" s="192" t="s">
        <v>70</v>
      </c>
      <c r="L21" s="198">
        <f t="shared" si="0"/>
        <v>16.425</v>
      </c>
      <c r="M21" s="192" t="s">
        <v>88</v>
      </c>
      <c r="N21" s="192" t="s">
        <v>72</v>
      </c>
      <c r="O21" s="192" t="s">
        <v>218</v>
      </c>
      <c r="P21" s="192" t="s">
        <v>1880</v>
      </c>
      <c r="Q21" s="192">
        <v>2024</v>
      </c>
      <c r="R21" s="192"/>
    </row>
    <row r="22" s="104" customFormat="1" customHeight="1" spans="1:18">
      <c r="A22" s="192"/>
      <c r="B22" s="192"/>
      <c r="C22" s="192" t="s">
        <v>1828</v>
      </c>
      <c r="D22" s="192" t="s">
        <v>1874</v>
      </c>
      <c r="E22" s="192"/>
      <c r="F22" s="192"/>
      <c r="G22" s="192" t="s">
        <v>66</v>
      </c>
      <c r="H22" s="192" t="s">
        <v>67</v>
      </c>
      <c r="I22" s="192" t="s">
        <v>1875</v>
      </c>
      <c r="J22" s="192">
        <v>0.07</v>
      </c>
      <c r="K22" s="192" t="s">
        <v>70</v>
      </c>
      <c r="L22" s="198">
        <f t="shared" si="0"/>
        <v>3.15</v>
      </c>
      <c r="M22" s="192" t="s">
        <v>88</v>
      </c>
      <c r="N22" s="192" t="s">
        <v>72</v>
      </c>
      <c r="O22" s="192" t="s">
        <v>218</v>
      </c>
      <c r="P22" s="192" t="s">
        <v>1880</v>
      </c>
      <c r="Q22" s="192">
        <v>2024</v>
      </c>
      <c r="R22" s="192"/>
    </row>
    <row r="23" s="104" customFormat="1" customHeight="1" spans="1:18">
      <c r="A23" s="192"/>
      <c r="B23" s="192"/>
      <c r="C23" s="192" t="s">
        <v>1828</v>
      </c>
      <c r="D23" s="192" t="s">
        <v>1874</v>
      </c>
      <c r="E23" s="192"/>
      <c r="F23" s="192"/>
      <c r="G23" s="192" t="s">
        <v>66</v>
      </c>
      <c r="H23" s="192" t="s">
        <v>67</v>
      </c>
      <c r="I23" s="192" t="s">
        <v>1875</v>
      </c>
      <c r="J23" s="192">
        <v>0.1</v>
      </c>
      <c r="K23" s="192" t="s">
        <v>70</v>
      </c>
      <c r="L23" s="198">
        <f t="shared" si="0"/>
        <v>4.5</v>
      </c>
      <c r="M23" s="192" t="s">
        <v>88</v>
      </c>
      <c r="N23" s="192" t="s">
        <v>72</v>
      </c>
      <c r="O23" s="192" t="s">
        <v>218</v>
      </c>
      <c r="P23" s="192" t="s">
        <v>1880</v>
      </c>
      <c r="Q23" s="192">
        <v>2024</v>
      </c>
      <c r="R23" s="192"/>
    </row>
    <row r="24" s="104" customFormat="1" customHeight="1" spans="1:18">
      <c r="A24" s="192"/>
      <c r="B24" s="192"/>
      <c r="C24" s="192" t="s">
        <v>1828</v>
      </c>
      <c r="D24" s="192" t="s">
        <v>1874</v>
      </c>
      <c r="E24" s="192"/>
      <c r="F24" s="192"/>
      <c r="G24" s="192" t="s">
        <v>66</v>
      </c>
      <c r="H24" s="192" t="s">
        <v>67</v>
      </c>
      <c r="I24" s="192" t="s">
        <v>1875</v>
      </c>
      <c r="J24" s="192">
        <v>0.075</v>
      </c>
      <c r="K24" s="192" t="s">
        <v>70</v>
      </c>
      <c r="L24" s="198">
        <f t="shared" si="0"/>
        <v>3.375</v>
      </c>
      <c r="M24" s="192" t="s">
        <v>88</v>
      </c>
      <c r="N24" s="192" t="s">
        <v>72</v>
      </c>
      <c r="O24" s="192" t="s">
        <v>218</v>
      </c>
      <c r="P24" s="192" t="s">
        <v>1880</v>
      </c>
      <c r="Q24" s="192">
        <v>2024</v>
      </c>
      <c r="R24" s="192"/>
    </row>
    <row r="25" s="104" customFormat="1" customHeight="1" spans="1:18">
      <c r="A25" s="192"/>
      <c r="B25" s="192"/>
      <c r="C25" s="192" t="s">
        <v>1828</v>
      </c>
      <c r="D25" s="192" t="s">
        <v>1874</v>
      </c>
      <c r="E25" s="192"/>
      <c r="F25" s="192"/>
      <c r="G25" s="192" t="s">
        <v>66</v>
      </c>
      <c r="H25" s="192" t="s">
        <v>67</v>
      </c>
      <c r="I25" s="192" t="s">
        <v>1875</v>
      </c>
      <c r="J25" s="192">
        <v>0.12</v>
      </c>
      <c r="K25" s="192" t="s">
        <v>70</v>
      </c>
      <c r="L25" s="198">
        <f t="shared" si="0"/>
        <v>5.4</v>
      </c>
      <c r="M25" s="192" t="s">
        <v>88</v>
      </c>
      <c r="N25" s="192" t="s">
        <v>72</v>
      </c>
      <c r="O25" s="192" t="s">
        <v>218</v>
      </c>
      <c r="P25" s="192" t="s">
        <v>1880</v>
      </c>
      <c r="Q25" s="192">
        <v>2024</v>
      </c>
      <c r="R25" s="192"/>
    </row>
    <row r="26" s="104" customFormat="1" customHeight="1" spans="1:18">
      <c r="A26" s="196" t="s">
        <v>1887</v>
      </c>
      <c r="B26" s="192" t="s">
        <v>1888</v>
      </c>
      <c r="C26" s="192" t="s">
        <v>1828</v>
      </c>
      <c r="D26" s="192" t="s">
        <v>1874</v>
      </c>
      <c r="E26" s="192" t="s">
        <v>263</v>
      </c>
      <c r="F26" s="192" t="s">
        <v>1889</v>
      </c>
      <c r="G26" s="192" t="s">
        <v>66</v>
      </c>
      <c r="H26" s="192" t="s">
        <v>67</v>
      </c>
      <c r="I26" s="192" t="s">
        <v>1875</v>
      </c>
      <c r="J26" s="192">
        <v>0.17</v>
      </c>
      <c r="K26" s="192" t="s">
        <v>70</v>
      </c>
      <c r="L26" s="198">
        <f t="shared" ref="L26:L89" si="1">J26*45</f>
        <v>7.65</v>
      </c>
      <c r="M26" s="192" t="s">
        <v>88</v>
      </c>
      <c r="N26" s="192" t="s">
        <v>72</v>
      </c>
      <c r="O26" s="192" t="s">
        <v>218</v>
      </c>
      <c r="P26" s="192" t="s">
        <v>1880</v>
      </c>
      <c r="Q26" s="192">
        <v>2024</v>
      </c>
      <c r="R26" s="201"/>
    </row>
    <row r="27" s="104" customFormat="1" customHeight="1" spans="1:18">
      <c r="A27" s="196"/>
      <c r="B27" s="192"/>
      <c r="C27" s="192" t="s">
        <v>1828</v>
      </c>
      <c r="D27" s="192" t="s">
        <v>1874</v>
      </c>
      <c r="E27" s="192"/>
      <c r="F27" s="192"/>
      <c r="G27" s="192" t="s">
        <v>66</v>
      </c>
      <c r="H27" s="192" t="s">
        <v>67</v>
      </c>
      <c r="I27" s="192" t="s">
        <v>1875</v>
      </c>
      <c r="J27" s="192">
        <v>0.36</v>
      </c>
      <c r="K27" s="192" t="s">
        <v>70</v>
      </c>
      <c r="L27" s="198">
        <f t="shared" si="1"/>
        <v>16.2</v>
      </c>
      <c r="M27" s="192" t="s">
        <v>88</v>
      </c>
      <c r="N27" s="192" t="s">
        <v>72</v>
      </c>
      <c r="O27" s="192" t="s">
        <v>218</v>
      </c>
      <c r="P27" s="192" t="s">
        <v>1880</v>
      </c>
      <c r="Q27" s="192">
        <v>2024</v>
      </c>
      <c r="R27" s="201"/>
    </row>
    <row r="28" s="104" customFormat="1" customHeight="1" spans="1:18">
      <c r="A28" s="196"/>
      <c r="B28" s="192"/>
      <c r="C28" s="192" t="s">
        <v>1828</v>
      </c>
      <c r="D28" s="192" t="s">
        <v>1874</v>
      </c>
      <c r="E28" s="192"/>
      <c r="F28" s="192"/>
      <c r="G28" s="192" t="s">
        <v>66</v>
      </c>
      <c r="H28" s="192" t="s">
        <v>67</v>
      </c>
      <c r="I28" s="192" t="s">
        <v>1875</v>
      </c>
      <c r="J28" s="192">
        <v>0.16</v>
      </c>
      <c r="K28" s="192" t="s">
        <v>70</v>
      </c>
      <c r="L28" s="198">
        <f t="shared" si="1"/>
        <v>7.2</v>
      </c>
      <c r="M28" s="192" t="s">
        <v>88</v>
      </c>
      <c r="N28" s="192" t="s">
        <v>72</v>
      </c>
      <c r="O28" s="192" t="s">
        <v>218</v>
      </c>
      <c r="P28" s="192" t="s">
        <v>1880</v>
      </c>
      <c r="Q28" s="192">
        <v>2024</v>
      </c>
      <c r="R28" s="201"/>
    </row>
    <row r="29" s="104" customFormat="1" customHeight="1" spans="1:18">
      <c r="A29" s="196"/>
      <c r="B29" s="192"/>
      <c r="C29" s="192" t="s">
        <v>1828</v>
      </c>
      <c r="D29" s="192" t="s">
        <v>1874</v>
      </c>
      <c r="E29" s="192"/>
      <c r="F29" s="192"/>
      <c r="G29" s="192" t="s">
        <v>66</v>
      </c>
      <c r="H29" s="192" t="s">
        <v>67</v>
      </c>
      <c r="I29" s="192" t="s">
        <v>1875</v>
      </c>
      <c r="J29" s="192">
        <v>0.205</v>
      </c>
      <c r="K29" s="192" t="s">
        <v>70</v>
      </c>
      <c r="L29" s="198">
        <f t="shared" si="1"/>
        <v>9.225</v>
      </c>
      <c r="M29" s="192" t="s">
        <v>88</v>
      </c>
      <c r="N29" s="192" t="s">
        <v>72</v>
      </c>
      <c r="O29" s="192" t="s">
        <v>218</v>
      </c>
      <c r="P29" s="192" t="s">
        <v>1880</v>
      </c>
      <c r="Q29" s="192">
        <v>2024</v>
      </c>
      <c r="R29" s="201"/>
    </row>
    <row r="30" s="104" customFormat="1" customHeight="1" spans="1:18">
      <c r="A30" s="196"/>
      <c r="B30" s="192"/>
      <c r="C30" s="192" t="s">
        <v>1828</v>
      </c>
      <c r="D30" s="192" t="s">
        <v>1874</v>
      </c>
      <c r="E30" s="192"/>
      <c r="F30" s="192"/>
      <c r="G30" s="192" t="s">
        <v>66</v>
      </c>
      <c r="H30" s="192" t="s">
        <v>67</v>
      </c>
      <c r="I30" s="192" t="s">
        <v>1875</v>
      </c>
      <c r="J30" s="192">
        <v>0.21</v>
      </c>
      <c r="K30" s="192" t="s">
        <v>70</v>
      </c>
      <c r="L30" s="198">
        <f t="shared" si="1"/>
        <v>9.45</v>
      </c>
      <c r="M30" s="192" t="s">
        <v>88</v>
      </c>
      <c r="N30" s="192" t="s">
        <v>72</v>
      </c>
      <c r="O30" s="192" t="s">
        <v>218</v>
      </c>
      <c r="P30" s="192" t="s">
        <v>1880</v>
      </c>
      <c r="Q30" s="192">
        <v>2024</v>
      </c>
      <c r="R30" s="201"/>
    </row>
    <row r="31" s="104" customFormat="1" customHeight="1" spans="1:18">
      <c r="A31" s="196"/>
      <c r="B31" s="192"/>
      <c r="C31" s="192" t="s">
        <v>1828</v>
      </c>
      <c r="D31" s="192" t="s">
        <v>1874</v>
      </c>
      <c r="E31" s="192"/>
      <c r="F31" s="192"/>
      <c r="G31" s="192" t="s">
        <v>66</v>
      </c>
      <c r="H31" s="192" t="s">
        <v>67</v>
      </c>
      <c r="I31" s="192" t="s">
        <v>1875</v>
      </c>
      <c r="J31" s="192">
        <v>0.195</v>
      </c>
      <c r="K31" s="192" t="s">
        <v>70</v>
      </c>
      <c r="L31" s="198">
        <f t="shared" si="1"/>
        <v>8.775</v>
      </c>
      <c r="M31" s="192" t="s">
        <v>88</v>
      </c>
      <c r="N31" s="192" t="s">
        <v>72</v>
      </c>
      <c r="O31" s="192" t="s">
        <v>218</v>
      </c>
      <c r="P31" s="192" t="s">
        <v>1880</v>
      </c>
      <c r="Q31" s="192">
        <v>2024</v>
      </c>
      <c r="R31" s="192"/>
    </row>
    <row r="32" s="104" customFormat="1" customHeight="1" spans="1:18">
      <c r="A32" s="192">
        <v>8</v>
      </c>
      <c r="B32" s="192" t="s">
        <v>1890</v>
      </c>
      <c r="C32" s="192" t="s">
        <v>1828</v>
      </c>
      <c r="D32" s="192" t="s">
        <v>1874</v>
      </c>
      <c r="E32" s="192" t="s">
        <v>263</v>
      </c>
      <c r="F32" s="192" t="s">
        <v>1891</v>
      </c>
      <c r="G32" s="192" t="s">
        <v>66</v>
      </c>
      <c r="H32" s="192" t="s">
        <v>67</v>
      </c>
      <c r="I32" s="192" t="s">
        <v>1875</v>
      </c>
      <c r="J32" s="192">
        <v>0.17</v>
      </c>
      <c r="K32" s="192" t="s">
        <v>70</v>
      </c>
      <c r="L32" s="198">
        <f t="shared" si="1"/>
        <v>7.65</v>
      </c>
      <c r="M32" s="192" t="s">
        <v>88</v>
      </c>
      <c r="N32" s="192" t="s">
        <v>72</v>
      </c>
      <c r="O32" s="192" t="s">
        <v>218</v>
      </c>
      <c r="P32" s="192" t="s">
        <v>1880</v>
      </c>
      <c r="Q32" s="192">
        <v>2024</v>
      </c>
      <c r="R32" s="192"/>
    </row>
    <row r="33" s="104" customFormat="1" customHeight="1" spans="1:18">
      <c r="A33" s="192"/>
      <c r="B33" s="192"/>
      <c r="C33" s="192" t="s">
        <v>1828</v>
      </c>
      <c r="D33" s="192" t="s">
        <v>1874</v>
      </c>
      <c r="E33" s="192"/>
      <c r="F33" s="192"/>
      <c r="G33" s="192" t="s">
        <v>66</v>
      </c>
      <c r="H33" s="192" t="s">
        <v>67</v>
      </c>
      <c r="I33" s="192" t="s">
        <v>1875</v>
      </c>
      <c r="J33" s="192">
        <v>0.07</v>
      </c>
      <c r="K33" s="192" t="s">
        <v>70</v>
      </c>
      <c r="L33" s="198">
        <f t="shared" si="1"/>
        <v>3.15</v>
      </c>
      <c r="M33" s="192" t="s">
        <v>88</v>
      </c>
      <c r="N33" s="192" t="s">
        <v>72</v>
      </c>
      <c r="O33" s="192" t="s">
        <v>218</v>
      </c>
      <c r="P33" s="192" t="s">
        <v>1880</v>
      </c>
      <c r="Q33" s="192">
        <v>2024</v>
      </c>
      <c r="R33" s="192"/>
    </row>
    <row r="34" s="104" customFormat="1" customHeight="1" spans="1:18">
      <c r="A34" s="192"/>
      <c r="B34" s="192"/>
      <c r="C34" s="192" t="s">
        <v>1828</v>
      </c>
      <c r="D34" s="192" t="s">
        <v>1874</v>
      </c>
      <c r="E34" s="192"/>
      <c r="F34" s="192"/>
      <c r="G34" s="192" t="s">
        <v>66</v>
      </c>
      <c r="H34" s="192" t="s">
        <v>67</v>
      </c>
      <c r="I34" s="192" t="s">
        <v>1875</v>
      </c>
      <c r="J34" s="192">
        <v>0.76</v>
      </c>
      <c r="K34" s="192" t="s">
        <v>70</v>
      </c>
      <c r="L34" s="198">
        <f t="shared" si="1"/>
        <v>34.2</v>
      </c>
      <c r="M34" s="192" t="s">
        <v>88</v>
      </c>
      <c r="N34" s="192" t="s">
        <v>72</v>
      </c>
      <c r="O34" s="192" t="s">
        <v>218</v>
      </c>
      <c r="P34" s="192" t="s">
        <v>1880</v>
      </c>
      <c r="Q34" s="192">
        <v>2024</v>
      </c>
      <c r="R34" s="192"/>
    </row>
    <row r="35" s="104" customFormat="1" customHeight="1" spans="1:18">
      <c r="A35" s="192">
        <v>9</v>
      </c>
      <c r="B35" s="192" t="s">
        <v>1892</v>
      </c>
      <c r="C35" s="192" t="s">
        <v>1828</v>
      </c>
      <c r="D35" s="192" t="s">
        <v>1874</v>
      </c>
      <c r="E35" s="192" t="s">
        <v>270</v>
      </c>
      <c r="F35" s="192" t="s">
        <v>1893</v>
      </c>
      <c r="G35" s="192" t="s">
        <v>66</v>
      </c>
      <c r="H35" s="192" t="s">
        <v>67</v>
      </c>
      <c r="I35" s="192" t="s">
        <v>1875</v>
      </c>
      <c r="J35" s="192">
        <v>0.141</v>
      </c>
      <c r="K35" s="192" t="s">
        <v>70</v>
      </c>
      <c r="L35" s="198">
        <f t="shared" si="1"/>
        <v>6.345</v>
      </c>
      <c r="M35" s="192" t="s">
        <v>88</v>
      </c>
      <c r="N35" s="192" t="s">
        <v>72</v>
      </c>
      <c r="O35" s="192" t="s">
        <v>218</v>
      </c>
      <c r="P35" s="192" t="s">
        <v>1880</v>
      </c>
      <c r="Q35" s="192">
        <v>2024</v>
      </c>
      <c r="R35" s="192"/>
    </row>
    <row r="36" s="104" customFormat="1" customHeight="1" spans="1:18">
      <c r="A36" s="192"/>
      <c r="B36" s="192"/>
      <c r="C36" s="192" t="s">
        <v>1828</v>
      </c>
      <c r="D36" s="192" t="s">
        <v>1874</v>
      </c>
      <c r="E36" s="192"/>
      <c r="F36" s="192"/>
      <c r="G36" s="192" t="s">
        <v>66</v>
      </c>
      <c r="H36" s="192" t="s">
        <v>67</v>
      </c>
      <c r="I36" s="192" t="s">
        <v>1875</v>
      </c>
      <c r="J36" s="192">
        <v>0.159</v>
      </c>
      <c r="K36" s="192" t="s">
        <v>70</v>
      </c>
      <c r="L36" s="198">
        <f t="shared" si="1"/>
        <v>7.155</v>
      </c>
      <c r="M36" s="192" t="s">
        <v>88</v>
      </c>
      <c r="N36" s="192" t="s">
        <v>72</v>
      </c>
      <c r="O36" s="192" t="s">
        <v>218</v>
      </c>
      <c r="P36" s="192" t="s">
        <v>1880</v>
      </c>
      <c r="Q36" s="192">
        <v>2024</v>
      </c>
      <c r="R36" s="192"/>
    </row>
    <row r="37" s="104" customFormat="1" customHeight="1" spans="1:18">
      <c r="A37" s="192"/>
      <c r="B37" s="192"/>
      <c r="C37" s="192" t="s">
        <v>1828</v>
      </c>
      <c r="D37" s="192" t="s">
        <v>1874</v>
      </c>
      <c r="E37" s="192"/>
      <c r="F37" s="192"/>
      <c r="G37" s="192" t="s">
        <v>66</v>
      </c>
      <c r="H37" s="192" t="s">
        <v>67</v>
      </c>
      <c r="I37" s="192" t="s">
        <v>1875</v>
      </c>
      <c r="J37" s="192">
        <v>1</v>
      </c>
      <c r="K37" s="192" t="s">
        <v>70</v>
      </c>
      <c r="L37" s="198">
        <f t="shared" si="1"/>
        <v>45</v>
      </c>
      <c r="M37" s="192" t="s">
        <v>88</v>
      </c>
      <c r="N37" s="192" t="s">
        <v>72</v>
      </c>
      <c r="O37" s="192" t="s">
        <v>218</v>
      </c>
      <c r="P37" s="192" t="s">
        <v>1880</v>
      </c>
      <c r="Q37" s="192">
        <v>2024</v>
      </c>
      <c r="R37" s="192"/>
    </row>
    <row r="38" s="104" customFormat="1" customHeight="1" spans="1:18">
      <c r="A38" s="192">
        <v>10</v>
      </c>
      <c r="B38" s="192" t="s">
        <v>1894</v>
      </c>
      <c r="C38" s="192" t="s">
        <v>1828</v>
      </c>
      <c r="D38" s="192" t="s">
        <v>1874</v>
      </c>
      <c r="E38" s="192" t="s">
        <v>270</v>
      </c>
      <c r="F38" s="192" t="s">
        <v>1895</v>
      </c>
      <c r="G38" s="192" t="s">
        <v>66</v>
      </c>
      <c r="H38" s="192" t="s">
        <v>67</v>
      </c>
      <c r="I38" s="192" t="s">
        <v>1875</v>
      </c>
      <c r="J38" s="192">
        <v>0.19</v>
      </c>
      <c r="K38" s="192" t="s">
        <v>70</v>
      </c>
      <c r="L38" s="198">
        <f t="shared" si="1"/>
        <v>8.55</v>
      </c>
      <c r="M38" s="192" t="s">
        <v>88</v>
      </c>
      <c r="N38" s="192" t="s">
        <v>72</v>
      </c>
      <c r="O38" s="192" t="s">
        <v>218</v>
      </c>
      <c r="P38" s="192" t="s">
        <v>1880</v>
      </c>
      <c r="Q38" s="192">
        <v>2024</v>
      </c>
      <c r="R38" s="200"/>
    </row>
    <row r="39" s="104" customFormat="1" customHeight="1" spans="1:18">
      <c r="A39" s="192"/>
      <c r="B39" s="192"/>
      <c r="C39" s="192" t="s">
        <v>1828</v>
      </c>
      <c r="D39" s="192" t="s">
        <v>1874</v>
      </c>
      <c r="E39" s="192"/>
      <c r="F39" s="192"/>
      <c r="G39" s="192" t="s">
        <v>66</v>
      </c>
      <c r="H39" s="192" t="s">
        <v>67</v>
      </c>
      <c r="I39" s="192" t="s">
        <v>1875</v>
      </c>
      <c r="J39" s="192">
        <v>0.295</v>
      </c>
      <c r="K39" s="192" t="s">
        <v>70</v>
      </c>
      <c r="L39" s="198">
        <f t="shared" si="1"/>
        <v>13.275</v>
      </c>
      <c r="M39" s="192" t="s">
        <v>88</v>
      </c>
      <c r="N39" s="192" t="s">
        <v>72</v>
      </c>
      <c r="O39" s="192" t="s">
        <v>218</v>
      </c>
      <c r="P39" s="192" t="s">
        <v>1880</v>
      </c>
      <c r="Q39" s="192">
        <v>2024</v>
      </c>
      <c r="R39" s="200"/>
    </row>
    <row r="40" s="104" customFormat="1" customHeight="1" spans="1:18">
      <c r="A40" s="192"/>
      <c r="B40" s="192"/>
      <c r="C40" s="192" t="s">
        <v>1828</v>
      </c>
      <c r="D40" s="192" t="s">
        <v>1874</v>
      </c>
      <c r="E40" s="192"/>
      <c r="F40" s="192"/>
      <c r="G40" s="192" t="s">
        <v>66</v>
      </c>
      <c r="H40" s="192" t="s">
        <v>67</v>
      </c>
      <c r="I40" s="192" t="s">
        <v>1875</v>
      </c>
      <c r="J40" s="192">
        <v>0.295</v>
      </c>
      <c r="K40" s="192" t="s">
        <v>70</v>
      </c>
      <c r="L40" s="198">
        <f t="shared" si="1"/>
        <v>13.275</v>
      </c>
      <c r="M40" s="192" t="s">
        <v>88</v>
      </c>
      <c r="N40" s="192" t="s">
        <v>72</v>
      </c>
      <c r="O40" s="192" t="s">
        <v>218</v>
      </c>
      <c r="P40" s="192" t="s">
        <v>1880</v>
      </c>
      <c r="Q40" s="192">
        <v>2024</v>
      </c>
      <c r="R40" s="200"/>
    </row>
    <row r="41" s="104" customFormat="1" customHeight="1" spans="1:18">
      <c r="A41" s="192">
        <v>11</v>
      </c>
      <c r="B41" s="192" t="s">
        <v>1896</v>
      </c>
      <c r="C41" s="192" t="s">
        <v>1828</v>
      </c>
      <c r="D41" s="192" t="s">
        <v>1874</v>
      </c>
      <c r="E41" s="192" t="s">
        <v>270</v>
      </c>
      <c r="F41" s="192" t="s">
        <v>1897</v>
      </c>
      <c r="G41" s="192" t="s">
        <v>66</v>
      </c>
      <c r="H41" s="192" t="s">
        <v>67</v>
      </c>
      <c r="I41" s="192" t="s">
        <v>1875</v>
      </c>
      <c r="J41" s="192">
        <v>0.075</v>
      </c>
      <c r="K41" s="192" t="s">
        <v>70</v>
      </c>
      <c r="L41" s="198">
        <f t="shared" si="1"/>
        <v>3.375</v>
      </c>
      <c r="M41" s="192" t="s">
        <v>88</v>
      </c>
      <c r="N41" s="192" t="s">
        <v>72</v>
      </c>
      <c r="O41" s="192" t="s">
        <v>218</v>
      </c>
      <c r="P41" s="192" t="s">
        <v>1880</v>
      </c>
      <c r="Q41" s="192">
        <v>2024</v>
      </c>
      <c r="R41" s="200"/>
    </row>
    <row r="42" s="104" customFormat="1" customHeight="1" spans="1:18">
      <c r="A42" s="192"/>
      <c r="B42" s="192"/>
      <c r="C42" s="192" t="s">
        <v>1828</v>
      </c>
      <c r="D42" s="192" t="s">
        <v>1874</v>
      </c>
      <c r="E42" s="192"/>
      <c r="F42" s="192"/>
      <c r="G42" s="192" t="s">
        <v>66</v>
      </c>
      <c r="H42" s="192" t="s">
        <v>67</v>
      </c>
      <c r="I42" s="192" t="s">
        <v>1875</v>
      </c>
      <c r="J42" s="192">
        <v>0.215</v>
      </c>
      <c r="K42" s="192" t="s">
        <v>70</v>
      </c>
      <c r="L42" s="198">
        <f t="shared" si="1"/>
        <v>9.675</v>
      </c>
      <c r="M42" s="192" t="s">
        <v>88</v>
      </c>
      <c r="N42" s="192" t="s">
        <v>72</v>
      </c>
      <c r="O42" s="192" t="s">
        <v>218</v>
      </c>
      <c r="P42" s="192" t="s">
        <v>1880</v>
      </c>
      <c r="Q42" s="192">
        <v>2024</v>
      </c>
      <c r="R42" s="200"/>
    </row>
    <row r="43" s="104" customFormat="1" customHeight="1" spans="1:18">
      <c r="A43" s="192"/>
      <c r="B43" s="192"/>
      <c r="C43" s="192" t="s">
        <v>1828</v>
      </c>
      <c r="D43" s="192" t="s">
        <v>1874</v>
      </c>
      <c r="E43" s="192"/>
      <c r="F43" s="192"/>
      <c r="G43" s="192" t="s">
        <v>66</v>
      </c>
      <c r="H43" s="192" t="s">
        <v>67</v>
      </c>
      <c r="I43" s="192" t="s">
        <v>1875</v>
      </c>
      <c r="J43" s="192">
        <v>0.045</v>
      </c>
      <c r="K43" s="192" t="s">
        <v>70</v>
      </c>
      <c r="L43" s="198">
        <f t="shared" si="1"/>
        <v>2.025</v>
      </c>
      <c r="M43" s="192" t="s">
        <v>88</v>
      </c>
      <c r="N43" s="192" t="s">
        <v>72</v>
      </c>
      <c r="O43" s="192" t="s">
        <v>218</v>
      </c>
      <c r="P43" s="192" t="s">
        <v>1880</v>
      </c>
      <c r="Q43" s="192">
        <v>2024</v>
      </c>
      <c r="R43" s="200"/>
    </row>
    <row r="44" s="104" customFormat="1" customHeight="1" spans="1:18">
      <c r="A44" s="192"/>
      <c r="B44" s="192"/>
      <c r="C44" s="192" t="s">
        <v>1828</v>
      </c>
      <c r="D44" s="192" t="s">
        <v>1874</v>
      </c>
      <c r="E44" s="192"/>
      <c r="F44" s="192"/>
      <c r="G44" s="192" t="s">
        <v>66</v>
      </c>
      <c r="H44" s="192" t="s">
        <v>67</v>
      </c>
      <c r="I44" s="192" t="s">
        <v>1875</v>
      </c>
      <c r="J44" s="192">
        <v>0.07</v>
      </c>
      <c r="K44" s="192" t="s">
        <v>70</v>
      </c>
      <c r="L44" s="198">
        <f t="shared" si="1"/>
        <v>3.15</v>
      </c>
      <c r="M44" s="192" t="s">
        <v>88</v>
      </c>
      <c r="N44" s="192" t="s">
        <v>72</v>
      </c>
      <c r="O44" s="192" t="s">
        <v>218</v>
      </c>
      <c r="P44" s="192" t="s">
        <v>1880</v>
      </c>
      <c r="Q44" s="192">
        <v>2024</v>
      </c>
      <c r="R44" s="200"/>
    </row>
    <row r="45" s="104" customFormat="1" customHeight="1" spans="1:18">
      <c r="A45" s="192"/>
      <c r="B45" s="192"/>
      <c r="C45" s="192" t="s">
        <v>1828</v>
      </c>
      <c r="D45" s="192" t="s">
        <v>1874</v>
      </c>
      <c r="E45" s="192"/>
      <c r="F45" s="192"/>
      <c r="G45" s="192" t="s">
        <v>66</v>
      </c>
      <c r="H45" s="192" t="s">
        <v>67</v>
      </c>
      <c r="I45" s="192" t="s">
        <v>1875</v>
      </c>
      <c r="J45" s="192">
        <v>0.27</v>
      </c>
      <c r="K45" s="192" t="s">
        <v>70</v>
      </c>
      <c r="L45" s="198">
        <f t="shared" si="1"/>
        <v>12.15</v>
      </c>
      <c r="M45" s="192" t="s">
        <v>88</v>
      </c>
      <c r="N45" s="192" t="s">
        <v>72</v>
      </c>
      <c r="O45" s="192" t="s">
        <v>218</v>
      </c>
      <c r="P45" s="192" t="s">
        <v>1880</v>
      </c>
      <c r="Q45" s="192">
        <v>2024</v>
      </c>
      <c r="R45" s="200"/>
    </row>
    <row r="46" s="104" customFormat="1" customHeight="1" spans="1:18">
      <c r="A46" s="192"/>
      <c r="B46" s="192"/>
      <c r="C46" s="192" t="s">
        <v>1828</v>
      </c>
      <c r="D46" s="192" t="s">
        <v>1874</v>
      </c>
      <c r="E46" s="192"/>
      <c r="F46" s="192"/>
      <c r="G46" s="192" t="s">
        <v>66</v>
      </c>
      <c r="H46" s="192" t="s">
        <v>67</v>
      </c>
      <c r="I46" s="192" t="s">
        <v>1875</v>
      </c>
      <c r="J46" s="192">
        <v>0.235</v>
      </c>
      <c r="K46" s="192" t="s">
        <v>70</v>
      </c>
      <c r="L46" s="198">
        <f t="shared" si="1"/>
        <v>10.575</v>
      </c>
      <c r="M46" s="192" t="s">
        <v>88</v>
      </c>
      <c r="N46" s="192" t="s">
        <v>72</v>
      </c>
      <c r="O46" s="192" t="s">
        <v>218</v>
      </c>
      <c r="P46" s="192" t="s">
        <v>1880</v>
      </c>
      <c r="Q46" s="192">
        <v>2024</v>
      </c>
      <c r="R46" s="200"/>
    </row>
    <row r="47" s="104" customFormat="1" customHeight="1" spans="1:18">
      <c r="A47" s="192"/>
      <c r="B47" s="192"/>
      <c r="C47" s="192" t="s">
        <v>1828</v>
      </c>
      <c r="D47" s="192" t="s">
        <v>1874</v>
      </c>
      <c r="E47" s="192"/>
      <c r="F47" s="192"/>
      <c r="G47" s="192" t="s">
        <v>66</v>
      </c>
      <c r="H47" s="192" t="s">
        <v>67</v>
      </c>
      <c r="I47" s="192" t="s">
        <v>1875</v>
      </c>
      <c r="J47" s="192">
        <v>0.09</v>
      </c>
      <c r="K47" s="192" t="s">
        <v>70</v>
      </c>
      <c r="L47" s="198">
        <f t="shared" si="1"/>
        <v>4.05</v>
      </c>
      <c r="M47" s="192" t="s">
        <v>88</v>
      </c>
      <c r="N47" s="192" t="s">
        <v>72</v>
      </c>
      <c r="O47" s="192" t="s">
        <v>218</v>
      </c>
      <c r="P47" s="192" t="s">
        <v>1880</v>
      </c>
      <c r="Q47" s="192">
        <v>2024</v>
      </c>
      <c r="R47" s="192"/>
    </row>
    <row r="48" s="104" customFormat="1" customHeight="1" spans="1:18">
      <c r="A48" s="192">
        <v>12</v>
      </c>
      <c r="B48" s="192" t="s">
        <v>1898</v>
      </c>
      <c r="C48" s="192" t="s">
        <v>1828</v>
      </c>
      <c r="D48" s="192" t="s">
        <v>1874</v>
      </c>
      <c r="E48" s="192" t="s">
        <v>270</v>
      </c>
      <c r="F48" s="192" t="s">
        <v>1899</v>
      </c>
      <c r="G48" s="192" t="s">
        <v>66</v>
      </c>
      <c r="H48" s="192" t="s">
        <v>67</v>
      </c>
      <c r="I48" s="192" t="s">
        <v>1875</v>
      </c>
      <c r="J48" s="192">
        <v>0.25</v>
      </c>
      <c r="K48" s="192" t="s">
        <v>70</v>
      </c>
      <c r="L48" s="198">
        <f t="shared" si="1"/>
        <v>11.25</v>
      </c>
      <c r="M48" s="192" t="s">
        <v>88</v>
      </c>
      <c r="N48" s="192" t="s">
        <v>72</v>
      </c>
      <c r="O48" s="192" t="s">
        <v>218</v>
      </c>
      <c r="P48" s="192" t="s">
        <v>1880</v>
      </c>
      <c r="Q48" s="192">
        <v>2024</v>
      </c>
      <c r="R48" s="192"/>
    </row>
    <row r="49" s="104" customFormat="1" customHeight="1" spans="1:18">
      <c r="A49" s="192"/>
      <c r="B49" s="192"/>
      <c r="C49" s="192" t="s">
        <v>1828</v>
      </c>
      <c r="D49" s="192" t="s">
        <v>1874</v>
      </c>
      <c r="E49" s="192"/>
      <c r="F49" s="192"/>
      <c r="G49" s="192" t="s">
        <v>66</v>
      </c>
      <c r="H49" s="192" t="s">
        <v>67</v>
      </c>
      <c r="I49" s="192" t="s">
        <v>1875</v>
      </c>
      <c r="J49" s="192">
        <v>0.27</v>
      </c>
      <c r="K49" s="192" t="s">
        <v>70</v>
      </c>
      <c r="L49" s="198">
        <f t="shared" si="1"/>
        <v>12.15</v>
      </c>
      <c r="M49" s="192" t="s">
        <v>88</v>
      </c>
      <c r="N49" s="192" t="s">
        <v>72</v>
      </c>
      <c r="O49" s="192" t="s">
        <v>218</v>
      </c>
      <c r="P49" s="192" t="s">
        <v>1880</v>
      </c>
      <c r="Q49" s="192">
        <v>2024</v>
      </c>
      <c r="R49" s="192"/>
    </row>
    <row r="50" s="104" customFormat="1" customHeight="1" spans="1:18">
      <c r="A50" s="192"/>
      <c r="B50" s="192"/>
      <c r="C50" s="192" t="s">
        <v>1828</v>
      </c>
      <c r="D50" s="192" t="s">
        <v>1874</v>
      </c>
      <c r="E50" s="192"/>
      <c r="F50" s="192"/>
      <c r="G50" s="192" t="s">
        <v>66</v>
      </c>
      <c r="H50" s="192" t="s">
        <v>67</v>
      </c>
      <c r="I50" s="192" t="s">
        <v>1875</v>
      </c>
      <c r="J50" s="192">
        <v>0.4</v>
      </c>
      <c r="K50" s="192" t="s">
        <v>70</v>
      </c>
      <c r="L50" s="198">
        <f t="shared" si="1"/>
        <v>18</v>
      </c>
      <c r="M50" s="192" t="s">
        <v>88</v>
      </c>
      <c r="N50" s="192" t="s">
        <v>72</v>
      </c>
      <c r="O50" s="192" t="s">
        <v>218</v>
      </c>
      <c r="P50" s="192" t="s">
        <v>1880</v>
      </c>
      <c r="Q50" s="192">
        <v>2024</v>
      </c>
      <c r="R50" s="192"/>
    </row>
    <row r="51" s="104" customFormat="1" customHeight="1" spans="1:18">
      <c r="A51" s="192"/>
      <c r="B51" s="192"/>
      <c r="C51" s="192" t="s">
        <v>1828</v>
      </c>
      <c r="D51" s="192" t="s">
        <v>1874</v>
      </c>
      <c r="E51" s="192"/>
      <c r="F51" s="192"/>
      <c r="G51" s="192" t="s">
        <v>66</v>
      </c>
      <c r="H51" s="192" t="s">
        <v>67</v>
      </c>
      <c r="I51" s="192" t="s">
        <v>1875</v>
      </c>
      <c r="J51" s="192">
        <v>0.08</v>
      </c>
      <c r="K51" s="192" t="s">
        <v>70</v>
      </c>
      <c r="L51" s="198">
        <f t="shared" si="1"/>
        <v>3.6</v>
      </c>
      <c r="M51" s="192" t="s">
        <v>88</v>
      </c>
      <c r="N51" s="192" t="s">
        <v>72</v>
      </c>
      <c r="O51" s="192" t="s">
        <v>218</v>
      </c>
      <c r="P51" s="192" t="s">
        <v>1880</v>
      </c>
      <c r="Q51" s="192">
        <v>2024</v>
      </c>
      <c r="R51" s="192"/>
    </row>
    <row r="52" s="104" customFormat="1" customHeight="1" spans="1:18">
      <c r="A52" s="192">
        <v>13</v>
      </c>
      <c r="B52" s="192" t="s">
        <v>1900</v>
      </c>
      <c r="C52" s="192" t="s">
        <v>1828</v>
      </c>
      <c r="D52" s="192" t="s">
        <v>1874</v>
      </c>
      <c r="E52" s="192" t="s">
        <v>164</v>
      </c>
      <c r="F52" s="192" t="s">
        <v>1901</v>
      </c>
      <c r="G52" s="192" t="s">
        <v>66</v>
      </c>
      <c r="H52" s="192" t="s">
        <v>67</v>
      </c>
      <c r="I52" s="192" t="s">
        <v>1875</v>
      </c>
      <c r="J52" s="192">
        <v>0.7</v>
      </c>
      <c r="K52" s="192" t="s">
        <v>70</v>
      </c>
      <c r="L52" s="198">
        <f t="shared" si="1"/>
        <v>31.5</v>
      </c>
      <c r="M52" s="192" t="s">
        <v>88</v>
      </c>
      <c r="N52" s="192" t="s">
        <v>72</v>
      </c>
      <c r="O52" s="192" t="s">
        <v>218</v>
      </c>
      <c r="P52" s="192" t="s">
        <v>1880</v>
      </c>
      <c r="Q52" s="192">
        <v>2024</v>
      </c>
      <c r="R52" s="192"/>
    </row>
    <row r="53" s="104" customFormat="1" customHeight="1" spans="1:18">
      <c r="A53" s="192"/>
      <c r="B53" s="192"/>
      <c r="C53" s="192" t="s">
        <v>1828</v>
      </c>
      <c r="D53" s="192" t="s">
        <v>1874</v>
      </c>
      <c r="E53" s="192"/>
      <c r="F53" s="192"/>
      <c r="G53" s="192" t="s">
        <v>66</v>
      </c>
      <c r="H53" s="192" t="s">
        <v>67</v>
      </c>
      <c r="I53" s="192" t="s">
        <v>1875</v>
      </c>
      <c r="J53" s="192">
        <v>0.2</v>
      </c>
      <c r="K53" s="192" t="s">
        <v>70</v>
      </c>
      <c r="L53" s="198">
        <f t="shared" si="1"/>
        <v>9</v>
      </c>
      <c r="M53" s="192" t="s">
        <v>88</v>
      </c>
      <c r="N53" s="192" t="s">
        <v>72</v>
      </c>
      <c r="O53" s="192" t="s">
        <v>218</v>
      </c>
      <c r="P53" s="192" t="s">
        <v>1880</v>
      </c>
      <c r="Q53" s="192">
        <v>2024</v>
      </c>
      <c r="R53" s="192"/>
    </row>
    <row r="54" s="104" customFormat="1" customHeight="1" spans="1:18">
      <c r="A54" s="192"/>
      <c r="B54" s="192"/>
      <c r="C54" s="192" t="s">
        <v>1828</v>
      </c>
      <c r="D54" s="192" t="s">
        <v>1874</v>
      </c>
      <c r="E54" s="192"/>
      <c r="F54" s="192"/>
      <c r="G54" s="192" t="s">
        <v>66</v>
      </c>
      <c r="H54" s="192" t="s">
        <v>67</v>
      </c>
      <c r="I54" s="192" t="s">
        <v>1875</v>
      </c>
      <c r="J54" s="192">
        <v>0.1</v>
      </c>
      <c r="K54" s="192" t="s">
        <v>70</v>
      </c>
      <c r="L54" s="198">
        <f t="shared" si="1"/>
        <v>4.5</v>
      </c>
      <c r="M54" s="192" t="s">
        <v>88</v>
      </c>
      <c r="N54" s="192" t="s">
        <v>72</v>
      </c>
      <c r="O54" s="192" t="s">
        <v>218</v>
      </c>
      <c r="P54" s="192" t="s">
        <v>1880</v>
      </c>
      <c r="Q54" s="192">
        <v>2024</v>
      </c>
      <c r="R54" s="192"/>
    </row>
    <row r="55" s="104" customFormat="1" customHeight="1" spans="1:18">
      <c r="A55" s="192">
        <v>14</v>
      </c>
      <c r="B55" s="192" t="s">
        <v>1902</v>
      </c>
      <c r="C55" s="192" t="s">
        <v>1828</v>
      </c>
      <c r="D55" s="192" t="s">
        <v>1874</v>
      </c>
      <c r="E55" s="192" t="s">
        <v>164</v>
      </c>
      <c r="F55" s="192" t="s">
        <v>1903</v>
      </c>
      <c r="G55" s="192" t="s">
        <v>66</v>
      </c>
      <c r="H55" s="192" t="s">
        <v>67</v>
      </c>
      <c r="I55" s="192" t="s">
        <v>1875</v>
      </c>
      <c r="J55" s="192">
        <v>0.275</v>
      </c>
      <c r="K55" s="192" t="s">
        <v>70</v>
      </c>
      <c r="L55" s="198">
        <f t="shared" si="1"/>
        <v>12.375</v>
      </c>
      <c r="M55" s="192" t="s">
        <v>88</v>
      </c>
      <c r="N55" s="192" t="s">
        <v>72</v>
      </c>
      <c r="O55" s="192" t="s">
        <v>218</v>
      </c>
      <c r="P55" s="192" t="s">
        <v>1880</v>
      </c>
      <c r="Q55" s="192">
        <v>2024</v>
      </c>
      <c r="R55" s="192"/>
    </row>
    <row r="56" s="104" customFormat="1" customHeight="1" spans="1:18">
      <c r="A56" s="192"/>
      <c r="B56" s="192"/>
      <c r="C56" s="192" t="s">
        <v>1828</v>
      </c>
      <c r="D56" s="192" t="s">
        <v>1874</v>
      </c>
      <c r="E56" s="192"/>
      <c r="F56" s="192"/>
      <c r="G56" s="192" t="s">
        <v>66</v>
      </c>
      <c r="H56" s="192" t="s">
        <v>67</v>
      </c>
      <c r="I56" s="192" t="s">
        <v>1875</v>
      </c>
      <c r="J56" s="192">
        <v>1.18</v>
      </c>
      <c r="K56" s="192" t="s">
        <v>70</v>
      </c>
      <c r="L56" s="198">
        <f t="shared" si="1"/>
        <v>53.1</v>
      </c>
      <c r="M56" s="192" t="s">
        <v>88</v>
      </c>
      <c r="N56" s="192" t="s">
        <v>72</v>
      </c>
      <c r="O56" s="192" t="s">
        <v>218</v>
      </c>
      <c r="P56" s="192" t="s">
        <v>1880</v>
      </c>
      <c r="Q56" s="192">
        <v>2024</v>
      </c>
      <c r="R56" s="192"/>
    </row>
    <row r="57" s="104" customFormat="1" customHeight="1" spans="1:18">
      <c r="A57" s="192"/>
      <c r="B57" s="192"/>
      <c r="C57" s="192" t="s">
        <v>1828</v>
      </c>
      <c r="D57" s="192" t="s">
        <v>1874</v>
      </c>
      <c r="E57" s="192"/>
      <c r="F57" s="192"/>
      <c r="G57" s="192" t="s">
        <v>66</v>
      </c>
      <c r="H57" s="192" t="s">
        <v>67</v>
      </c>
      <c r="I57" s="192" t="s">
        <v>1875</v>
      </c>
      <c r="J57" s="192">
        <v>0.265</v>
      </c>
      <c r="K57" s="192" t="s">
        <v>70</v>
      </c>
      <c r="L57" s="198">
        <f t="shared" si="1"/>
        <v>11.925</v>
      </c>
      <c r="M57" s="192" t="s">
        <v>88</v>
      </c>
      <c r="N57" s="192" t="s">
        <v>72</v>
      </c>
      <c r="O57" s="192" t="s">
        <v>218</v>
      </c>
      <c r="P57" s="192" t="s">
        <v>1880</v>
      </c>
      <c r="Q57" s="192">
        <v>2024</v>
      </c>
      <c r="R57" s="192"/>
    </row>
    <row r="58" s="104" customFormat="1" customHeight="1" spans="1:18">
      <c r="A58" s="192"/>
      <c r="B58" s="192"/>
      <c r="C58" s="192" t="s">
        <v>1828</v>
      </c>
      <c r="D58" s="192" t="s">
        <v>1874</v>
      </c>
      <c r="E58" s="192"/>
      <c r="F58" s="192"/>
      <c r="G58" s="192" t="s">
        <v>66</v>
      </c>
      <c r="H58" s="192" t="s">
        <v>67</v>
      </c>
      <c r="I58" s="192" t="s">
        <v>1875</v>
      </c>
      <c r="J58" s="192">
        <v>0.17</v>
      </c>
      <c r="K58" s="192" t="s">
        <v>70</v>
      </c>
      <c r="L58" s="198">
        <f t="shared" si="1"/>
        <v>7.65</v>
      </c>
      <c r="M58" s="192" t="s">
        <v>88</v>
      </c>
      <c r="N58" s="192" t="s">
        <v>72</v>
      </c>
      <c r="O58" s="192" t="s">
        <v>218</v>
      </c>
      <c r="P58" s="192" t="s">
        <v>1880</v>
      </c>
      <c r="Q58" s="192">
        <v>2024</v>
      </c>
      <c r="R58" s="192"/>
    </row>
    <row r="59" s="104" customFormat="1" customHeight="1" spans="1:18">
      <c r="A59" s="192"/>
      <c r="B59" s="192"/>
      <c r="C59" s="192" t="s">
        <v>1828</v>
      </c>
      <c r="D59" s="192" t="s">
        <v>1874</v>
      </c>
      <c r="E59" s="192"/>
      <c r="F59" s="192"/>
      <c r="G59" s="192" t="s">
        <v>66</v>
      </c>
      <c r="H59" s="192" t="s">
        <v>67</v>
      </c>
      <c r="I59" s="192" t="s">
        <v>1875</v>
      </c>
      <c r="J59" s="192">
        <v>0.44</v>
      </c>
      <c r="K59" s="192" t="s">
        <v>70</v>
      </c>
      <c r="L59" s="198">
        <f t="shared" si="1"/>
        <v>19.8</v>
      </c>
      <c r="M59" s="192" t="s">
        <v>88</v>
      </c>
      <c r="N59" s="192" t="s">
        <v>72</v>
      </c>
      <c r="O59" s="192" t="s">
        <v>218</v>
      </c>
      <c r="P59" s="192" t="s">
        <v>1880</v>
      </c>
      <c r="Q59" s="192">
        <v>2024</v>
      </c>
      <c r="R59" s="192"/>
    </row>
    <row r="60" s="104" customFormat="1" customHeight="1" spans="1:18">
      <c r="A60" s="192"/>
      <c r="B60" s="192"/>
      <c r="C60" s="192" t="s">
        <v>1828</v>
      </c>
      <c r="D60" s="192" t="s">
        <v>1874</v>
      </c>
      <c r="E60" s="192"/>
      <c r="F60" s="192"/>
      <c r="G60" s="192" t="s">
        <v>66</v>
      </c>
      <c r="H60" s="192" t="s">
        <v>67</v>
      </c>
      <c r="I60" s="192" t="s">
        <v>1875</v>
      </c>
      <c r="J60" s="192">
        <v>0.37</v>
      </c>
      <c r="K60" s="192" t="s">
        <v>70</v>
      </c>
      <c r="L60" s="198">
        <f t="shared" si="1"/>
        <v>16.65</v>
      </c>
      <c r="M60" s="192" t="s">
        <v>88</v>
      </c>
      <c r="N60" s="192" t="s">
        <v>72</v>
      </c>
      <c r="O60" s="192" t="s">
        <v>218</v>
      </c>
      <c r="P60" s="192" t="s">
        <v>1880</v>
      </c>
      <c r="Q60" s="192">
        <v>2024</v>
      </c>
      <c r="R60" s="192"/>
    </row>
    <row r="61" s="104" customFormat="1" customHeight="1" spans="1:18">
      <c r="A61" s="192">
        <v>15</v>
      </c>
      <c r="B61" s="192" t="s">
        <v>1904</v>
      </c>
      <c r="C61" s="192" t="s">
        <v>1828</v>
      </c>
      <c r="D61" s="192" t="s">
        <v>1874</v>
      </c>
      <c r="E61" s="192" t="s">
        <v>141</v>
      </c>
      <c r="F61" s="192" t="s">
        <v>1905</v>
      </c>
      <c r="G61" s="197" t="s">
        <v>66</v>
      </c>
      <c r="H61" s="192" t="s">
        <v>67</v>
      </c>
      <c r="I61" s="192" t="s">
        <v>1875</v>
      </c>
      <c r="J61" s="192">
        <v>0.521</v>
      </c>
      <c r="K61" s="192" t="s">
        <v>70</v>
      </c>
      <c r="L61" s="198">
        <f t="shared" si="1"/>
        <v>23.445</v>
      </c>
      <c r="M61" s="192" t="s">
        <v>88</v>
      </c>
      <c r="N61" s="192" t="s">
        <v>72</v>
      </c>
      <c r="O61" s="192" t="s">
        <v>218</v>
      </c>
      <c r="P61" s="192" t="s">
        <v>1906</v>
      </c>
      <c r="Q61" s="192">
        <v>2024</v>
      </c>
      <c r="R61" s="192" t="s">
        <v>1907</v>
      </c>
    </row>
    <row r="62" s="104" customFormat="1" customHeight="1" spans="1:18">
      <c r="A62" s="192">
        <v>16</v>
      </c>
      <c r="B62" s="192" t="s">
        <v>1908</v>
      </c>
      <c r="C62" s="192" t="s">
        <v>1828</v>
      </c>
      <c r="D62" s="192" t="s">
        <v>1874</v>
      </c>
      <c r="E62" s="192" t="s">
        <v>164</v>
      </c>
      <c r="F62" s="192" t="s">
        <v>1909</v>
      </c>
      <c r="G62" s="192" t="s">
        <v>66</v>
      </c>
      <c r="H62" s="192" t="s">
        <v>67</v>
      </c>
      <c r="I62" s="192" t="s">
        <v>1875</v>
      </c>
      <c r="J62" s="192">
        <v>0.28</v>
      </c>
      <c r="K62" s="192" t="s">
        <v>70</v>
      </c>
      <c r="L62" s="198">
        <f t="shared" si="1"/>
        <v>12.6</v>
      </c>
      <c r="M62" s="192" t="s">
        <v>88</v>
      </c>
      <c r="N62" s="192" t="s">
        <v>72</v>
      </c>
      <c r="O62" s="192" t="s">
        <v>218</v>
      </c>
      <c r="P62" s="192" t="s">
        <v>1880</v>
      </c>
      <c r="Q62" s="192">
        <v>2024</v>
      </c>
      <c r="R62" s="200"/>
    </row>
    <row r="63" s="104" customFormat="1" customHeight="1" spans="1:18">
      <c r="A63" s="192"/>
      <c r="B63" s="192"/>
      <c r="C63" s="192" t="s">
        <v>1828</v>
      </c>
      <c r="D63" s="192" t="s">
        <v>1874</v>
      </c>
      <c r="E63" s="192"/>
      <c r="F63" s="192"/>
      <c r="G63" s="192" t="s">
        <v>66</v>
      </c>
      <c r="H63" s="192" t="s">
        <v>67</v>
      </c>
      <c r="I63" s="192" t="s">
        <v>1875</v>
      </c>
      <c r="J63" s="192">
        <v>0.17</v>
      </c>
      <c r="K63" s="192" t="s">
        <v>70</v>
      </c>
      <c r="L63" s="198">
        <f t="shared" si="1"/>
        <v>7.65</v>
      </c>
      <c r="M63" s="192" t="s">
        <v>88</v>
      </c>
      <c r="N63" s="192" t="s">
        <v>72</v>
      </c>
      <c r="O63" s="192" t="s">
        <v>218</v>
      </c>
      <c r="P63" s="192" t="s">
        <v>1880</v>
      </c>
      <c r="Q63" s="192">
        <v>2024</v>
      </c>
      <c r="R63" s="200"/>
    </row>
    <row r="64" s="104" customFormat="1" customHeight="1" spans="1:18">
      <c r="A64" s="192"/>
      <c r="B64" s="192"/>
      <c r="C64" s="192" t="s">
        <v>1828</v>
      </c>
      <c r="D64" s="192" t="s">
        <v>1874</v>
      </c>
      <c r="E64" s="192"/>
      <c r="F64" s="192"/>
      <c r="G64" s="192" t="s">
        <v>66</v>
      </c>
      <c r="H64" s="192" t="s">
        <v>67</v>
      </c>
      <c r="I64" s="192" t="s">
        <v>1875</v>
      </c>
      <c r="J64" s="192">
        <v>0.12</v>
      </c>
      <c r="K64" s="192" t="s">
        <v>70</v>
      </c>
      <c r="L64" s="198">
        <f t="shared" si="1"/>
        <v>5.4</v>
      </c>
      <c r="M64" s="192" t="s">
        <v>88</v>
      </c>
      <c r="N64" s="192" t="s">
        <v>72</v>
      </c>
      <c r="O64" s="192" t="s">
        <v>218</v>
      </c>
      <c r="P64" s="192" t="s">
        <v>1880</v>
      </c>
      <c r="Q64" s="192">
        <v>2024</v>
      </c>
      <c r="R64" s="200"/>
    </row>
    <row r="65" s="104" customFormat="1" customHeight="1" spans="1:18">
      <c r="A65" s="192"/>
      <c r="B65" s="192"/>
      <c r="C65" s="192" t="s">
        <v>1828</v>
      </c>
      <c r="D65" s="192" t="s">
        <v>1874</v>
      </c>
      <c r="E65" s="192"/>
      <c r="F65" s="192"/>
      <c r="G65" s="192" t="s">
        <v>66</v>
      </c>
      <c r="H65" s="192" t="s">
        <v>67</v>
      </c>
      <c r="I65" s="192" t="s">
        <v>1875</v>
      </c>
      <c r="J65" s="192">
        <v>0.12</v>
      </c>
      <c r="K65" s="192" t="s">
        <v>70</v>
      </c>
      <c r="L65" s="198">
        <f t="shared" si="1"/>
        <v>5.4</v>
      </c>
      <c r="M65" s="192" t="s">
        <v>88</v>
      </c>
      <c r="N65" s="192" t="s">
        <v>72</v>
      </c>
      <c r="O65" s="192" t="s">
        <v>218</v>
      </c>
      <c r="P65" s="192" t="s">
        <v>1880</v>
      </c>
      <c r="Q65" s="192">
        <v>2024</v>
      </c>
      <c r="R65" s="200"/>
    </row>
    <row r="66" s="104" customFormat="1" customHeight="1" spans="1:18">
      <c r="A66" s="192"/>
      <c r="B66" s="192"/>
      <c r="C66" s="192" t="s">
        <v>1828</v>
      </c>
      <c r="D66" s="192" t="s">
        <v>1874</v>
      </c>
      <c r="E66" s="192"/>
      <c r="F66" s="192"/>
      <c r="G66" s="192" t="s">
        <v>66</v>
      </c>
      <c r="H66" s="192" t="s">
        <v>67</v>
      </c>
      <c r="I66" s="192" t="s">
        <v>1875</v>
      </c>
      <c r="J66" s="192">
        <v>0.31</v>
      </c>
      <c r="K66" s="192" t="s">
        <v>70</v>
      </c>
      <c r="L66" s="198">
        <f t="shared" si="1"/>
        <v>13.95</v>
      </c>
      <c r="M66" s="192" t="s">
        <v>88</v>
      </c>
      <c r="N66" s="192" t="s">
        <v>72</v>
      </c>
      <c r="O66" s="192" t="s">
        <v>218</v>
      </c>
      <c r="P66" s="192" t="s">
        <v>1880</v>
      </c>
      <c r="Q66" s="192">
        <v>2024</v>
      </c>
      <c r="R66" s="200"/>
    </row>
    <row r="67" s="104" customFormat="1" customHeight="1" spans="1:18">
      <c r="A67" s="192">
        <v>17</v>
      </c>
      <c r="B67" s="192" t="s">
        <v>1910</v>
      </c>
      <c r="C67" s="192" t="s">
        <v>1828</v>
      </c>
      <c r="D67" s="192" t="s">
        <v>1874</v>
      </c>
      <c r="E67" s="192" t="s">
        <v>164</v>
      </c>
      <c r="F67" s="192" t="s">
        <v>1911</v>
      </c>
      <c r="G67" s="192" t="s">
        <v>66</v>
      </c>
      <c r="H67" s="192" t="s">
        <v>67</v>
      </c>
      <c r="I67" s="192" t="s">
        <v>1875</v>
      </c>
      <c r="J67" s="192">
        <v>3.5</v>
      </c>
      <c r="K67" s="192" t="s">
        <v>70</v>
      </c>
      <c r="L67" s="198">
        <f t="shared" si="1"/>
        <v>157.5</v>
      </c>
      <c r="M67" s="192" t="s">
        <v>88</v>
      </c>
      <c r="N67" s="192" t="s">
        <v>72</v>
      </c>
      <c r="O67" s="192" t="s">
        <v>218</v>
      </c>
      <c r="P67" s="192" t="s">
        <v>1880</v>
      </c>
      <c r="Q67" s="192">
        <v>2024</v>
      </c>
      <c r="R67" s="192"/>
    </row>
    <row r="68" s="104" customFormat="1" customHeight="1" spans="1:18">
      <c r="A68" s="192">
        <v>18</v>
      </c>
      <c r="B68" s="192" t="s">
        <v>1912</v>
      </c>
      <c r="C68" s="192" t="s">
        <v>1828</v>
      </c>
      <c r="D68" s="192" t="s">
        <v>1874</v>
      </c>
      <c r="E68" s="192" t="s">
        <v>192</v>
      </c>
      <c r="F68" s="192" t="s">
        <v>1913</v>
      </c>
      <c r="G68" s="192" t="s">
        <v>66</v>
      </c>
      <c r="H68" s="192" t="s">
        <v>67</v>
      </c>
      <c r="I68" s="192" t="s">
        <v>1875</v>
      </c>
      <c r="J68" s="192">
        <v>0.171</v>
      </c>
      <c r="K68" s="192" t="s">
        <v>70</v>
      </c>
      <c r="L68" s="198">
        <f t="shared" si="1"/>
        <v>7.695</v>
      </c>
      <c r="M68" s="192" t="s">
        <v>88</v>
      </c>
      <c r="N68" s="192" t="s">
        <v>72</v>
      </c>
      <c r="O68" s="192" t="s">
        <v>218</v>
      </c>
      <c r="P68" s="192" t="s">
        <v>1880</v>
      </c>
      <c r="Q68" s="192">
        <v>2024</v>
      </c>
      <c r="R68" s="200"/>
    </row>
    <row r="69" s="104" customFormat="1" customHeight="1" spans="1:18">
      <c r="A69" s="192"/>
      <c r="B69" s="192"/>
      <c r="C69" s="192" t="s">
        <v>1828</v>
      </c>
      <c r="D69" s="192" t="s">
        <v>1874</v>
      </c>
      <c r="E69" s="192"/>
      <c r="F69" s="192"/>
      <c r="G69" s="192" t="s">
        <v>66</v>
      </c>
      <c r="H69" s="192" t="s">
        <v>67</v>
      </c>
      <c r="I69" s="192" t="s">
        <v>1875</v>
      </c>
      <c r="J69" s="192">
        <v>0.362</v>
      </c>
      <c r="K69" s="192" t="s">
        <v>70</v>
      </c>
      <c r="L69" s="198">
        <f t="shared" si="1"/>
        <v>16.29</v>
      </c>
      <c r="M69" s="192" t="s">
        <v>88</v>
      </c>
      <c r="N69" s="192" t="s">
        <v>72</v>
      </c>
      <c r="O69" s="192" t="s">
        <v>218</v>
      </c>
      <c r="P69" s="192" t="s">
        <v>1880</v>
      </c>
      <c r="Q69" s="192">
        <v>2024</v>
      </c>
      <c r="R69" s="201"/>
    </row>
    <row r="70" s="104" customFormat="1" customHeight="1" spans="1:18">
      <c r="A70" s="192"/>
      <c r="B70" s="192"/>
      <c r="C70" s="192" t="s">
        <v>1828</v>
      </c>
      <c r="D70" s="192" t="s">
        <v>1874</v>
      </c>
      <c r="E70" s="192"/>
      <c r="F70" s="192"/>
      <c r="G70" s="192" t="s">
        <v>66</v>
      </c>
      <c r="H70" s="192" t="s">
        <v>67</v>
      </c>
      <c r="I70" s="192" t="s">
        <v>1875</v>
      </c>
      <c r="J70" s="192">
        <v>0.567</v>
      </c>
      <c r="K70" s="192" t="s">
        <v>70</v>
      </c>
      <c r="L70" s="198">
        <f t="shared" si="1"/>
        <v>25.515</v>
      </c>
      <c r="M70" s="192" t="s">
        <v>88</v>
      </c>
      <c r="N70" s="192" t="s">
        <v>72</v>
      </c>
      <c r="O70" s="192" t="s">
        <v>218</v>
      </c>
      <c r="P70" s="192" t="s">
        <v>1880</v>
      </c>
      <c r="Q70" s="192">
        <v>2024</v>
      </c>
      <c r="R70" s="201"/>
    </row>
    <row r="71" s="104" customFormat="1" customHeight="1" spans="1:18">
      <c r="A71" s="192">
        <v>19</v>
      </c>
      <c r="B71" s="192" t="s">
        <v>1914</v>
      </c>
      <c r="C71" s="192" t="s">
        <v>1828</v>
      </c>
      <c r="D71" s="192" t="s">
        <v>1874</v>
      </c>
      <c r="E71" s="192" t="s">
        <v>192</v>
      </c>
      <c r="F71" s="192" t="s">
        <v>1915</v>
      </c>
      <c r="G71" s="192" t="s">
        <v>66</v>
      </c>
      <c r="H71" s="192" t="s">
        <v>67</v>
      </c>
      <c r="I71" s="192" t="s">
        <v>1875</v>
      </c>
      <c r="J71" s="192">
        <v>0.58</v>
      </c>
      <c r="K71" s="192" t="s">
        <v>70</v>
      </c>
      <c r="L71" s="198">
        <f t="shared" si="1"/>
        <v>26.1</v>
      </c>
      <c r="M71" s="192" t="s">
        <v>88</v>
      </c>
      <c r="N71" s="192" t="s">
        <v>72</v>
      </c>
      <c r="O71" s="192" t="s">
        <v>218</v>
      </c>
      <c r="P71" s="192" t="s">
        <v>1880</v>
      </c>
      <c r="Q71" s="192">
        <v>2024</v>
      </c>
      <c r="R71" s="192"/>
    </row>
    <row r="72" s="104" customFormat="1" customHeight="1" spans="1:18">
      <c r="A72" s="192"/>
      <c r="B72" s="192"/>
      <c r="C72" s="192" t="s">
        <v>1828</v>
      </c>
      <c r="D72" s="192" t="s">
        <v>1874</v>
      </c>
      <c r="E72" s="192"/>
      <c r="F72" s="192"/>
      <c r="G72" s="192" t="s">
        <v>66</v>
      </c>
      <c r="H72" s="192" t="s">
        <v>67</v>
      </c>
      <c r="I72" s="192" t="s">
        <v>1875</v>
      </c>
      <c r="J72" s="192">
        <v>0.2</v>
      </c>
      <c r="K72" s="192" t="s">
        <v>70</v>
      </c>
      <c r="L72" s="198">
        <f t="shared" si="1"/>
        <v>9</v>
      </c>
      <c r="M72" s="192" t="s">
        <v>88</v>
      </c>
      <c r="N72" s="192" t="s">
        <v>72</v>
      </c>
      <c r="O72" s="192" t="s">
        <v>218</v>
      </c>
      <c r="P72" s="192" t="s">
        <v>1880</v>
      </c>
      <c r="Q72" s="192">
        <v>2024</v>
      </c>
      <c r="R72" s="192"/>
    </row>
    <row r="73" s="104" customFormat="1" customHeight="1" spans="1:18">
      <c r="A73" s="192"/>
      <c r="B73" s="192"/>
      <c r="C73" s="192" t="s">
        <v>1828</v>
      </c>
      <c r="D73" s="192" t="s">
        <v>1874</v>
      </c>
      <c r="E73" s="192"/>
      <c r="F73" s="192"/>
      <c r="G73" s="192" t="s">
        <v>66</v>
      </c>
      <c r="H73" s="192" t="s">
        <v>67</v>
      </c>
      <c r="I73" s="192" t="s">
        <v>1875</v>
      </c>
      <c r="J73" s="192">
        <v>0.18</v>
      </c>
      <c r="K73" s="192" t="s">
        <v>70</v>
      </c>
      <c r="L73" s="198">
        <f t="shared" si="1"/>
        <v>8.1</v>
      </c>
      <c r="M73" s="192" t="s">
        <v>88</v>
      </c>
      <c r="N73" s="192" t="s">
        <v>72</v>
      </c>
      <c r="O73" s="192" t="s">
        <v>218</v>
      </c>
      <c r="P73" s="192" t="s">
        <v>1880</v>
      </c>
      <c r="Q73" s="192">
        <v>2024</v>
      </c>
      <c r="R73" s="201"/>
    </row>
    <row r="74" s="104" customFormat="1" customHeight="1" spans="1:18">
      <c r="A74" s="192"/>
      <c r="B74" s="192"/>
      <c r="C74" s="192" t="s">
        <v>1828</v>
      </c>
      <c r="D74" s="192" t="s">
        <v>1874</v>
      </c>
      <c r="E74" s="192"/>
      <c r="F74" s="192"/>
      <c r="G74" s="192" t="s">
        <v>66</v>
      </c>
      <c r="H74" s="192" t="s">
        <v>67</v>
      </c>
      <c r="I74" s="192" t="s">
        <v>1875</v>
      </c>
      <c r="J74" s="192">
        <v>0.34</v>
      </c>
      <c r="K74" s="192" t="s">
        <v>70</v>
      </c>
      <c r="L74" s="198">
        <f t="shared" si="1"/>
        <v>15.3</v>
      </c>
      <c r="M74" s="192" t="s">
        <v>88</v>
      </c>
      <c r="N74" s="192" t="s">
        <v>72</v>
      </c>
      <c r="O74" s="192" t="s">
        <v>218</v>
      </c>
      <c r="P74" s="192" t="s">
        <v>1880</v>
      </c>
      <c r="Q74" s="192">
        <v>2024</v>
      </c>
      <c r="R74" s="196"/>
    </row>
    <row r="75" s="104" customFormat="1" customHeight="1" spans="1:18">
      <c r="A75" s="192">
        <v>20</v>
      </c>
      <c r="B75" s="192" t="s">
        <v>1916</v>
      </c>
      <c r="C75" s="192" t="s">
        <v>1828</v>
      </c>
      <c r="D75" s="192" t="s">
        <v>1874</v>
      </c>
      <c r="E75" s="192" t="s">
        <v>192</v>
      </c>
      <c r="F75" s="192" t="s">
        <v>1917</v>
      </c>
      <c r="G75" s="192" t="s">
        <v>66</v>
      </c>
      <c r="H75" s="192" t="s">
        <v>67</v>
      </c>
      <c r="I75" s="192" t="s">
        <v>1875</v>
      </c>
      <c r="J75" s="192">
        <v>0.14</v>
      </c>
      <c r="K75" s="192" t="s">
        <v>70</v>
      </c>
      <c r="L75" s="198">
        <f t="shared" si="1"/>
        <v>6.3</v>
      </c>
      <c r="M75" s="192" t="s">
        <v>88</v>
      </c>
      <c r="N75" s="192" t="s">
        <v>72</v>
      </c>
      <c r="O75" s="192" t="s">
        <v>218</v>
      </c>
      <c r="P75" s="192" t="s">
        <v>1880</v>
      </c>
      <c r="Q75" s="192">
        <v>2024</v>
      </c>
      <c r="R75" s="196"/>
    </row>
    <row r="76" s="104" customFormat="1" customHeight="1" spans="1:18">
      <c r="A76" s="192"/>
      <c r="B76" s="192"/>
      <c r="C76" s="192" t="s">
        <v>1828</v>
      </c>
      <c r="D76" s="192" t="s">
        <v>1874</v>
      </c>
      <c r="E76" s="192"/>
      <c r="F76" s="192"/>
      <c r="G76" s="192" t="s">
        <v>66</v>
      </c>
      <c r="H76" s="192" t="s">
        <v>67</v>
      </c>
      <c r="I76" s="192" t="s">
        <v>1875</v>
      </c>
      <c r="J76" s="192">
        <v>0.24</v>
      </c>
      <c r="K76" s="192" t="s">
        <v>70</v>
      </c>
      <c r="L76" s="198">
        <f t="shared" si="1"/>
        <v>10.8</v>
      </c>
      <c r="M76" s="192" t="s">
        <v>88</v>
      </c>
      <c r="N76" s="192" t="s">
        <v>72</v>
      </c>
      <c r="O76" s="192" t="s">
        <v>218</v>
      </c>
      <c r="P76" s="192" t="s">
        <v>1880</v>
      </c>
      <c r="Q76" s="192">
        <v>2024</v>
      </c>
      <c r="R76" s="196"/>
    </row>
    <row r="77" s="104" customFormat="1" customHeight="1" spans="1:18">
      <c r="A77" s="192"/>
      <c r="B77" s="192"/>
      <c r="C77" s="192" t="s">
        <v>1828</v>
      </c>
      <c r="D77" s="192" t="s">
        <v>1874</v>
      </c>
      <c r="E77" s="192"/>
      <c r="F77" s="192"/>
      <c r="G77" s="192" t="s">
        <v>66</v>
      </c>
      <c r="H77" s="192" t="s">
        <v>67</v>
      </c>
      <c r="I77" s="192" t="s">
        <v>1875</v>
      </c>
      <c r="J77" s="192">
        <v>0.17</v>
      </c>
      <c r="K77" s="192" t="s">
        <v>70</v>
      </c>
      <c r="L77" s="198">
        <f t="shared" si="1"/>
        <v>7.65</v>
      </c>
      <c r="M77" s="192" t="s">
        <v>88</v>
      </c>
      <c r="N77" s="192" t="s">
        <v>72</v>
      </c>
      <c r="O77" s="192" t="s">
        <v>218</v>
      </c>
      <c r="P77" s="192" t="s">
        <v>1880</v>
      </c>
      <c r="Q77" s="192">
        <v>2024</v>
      </c>
      <c r="R77" s="196"/>
    </row>
    <row r="78" s="104" customFormat="1" customHeight="1" spans="1:18">
      <c r="A78" s="192"/>
      <c r="B78" s="192"/>
      <c r="C78" s="192" t="s">
        <v>1828</v>
      </c>
      <c r="D78" s="192" t="s">
        <v>1874</v>
      </c>
      <c r="E78" s="192"/>
      <c r="F78" s="192"/>
      <c r="G78" s="192" t="s">
        <v>66</v>
      </c>
      <c r="H78" s="192" t="s">
        <v>67</v>
      </c>
      <c r="I78" s="192" t="s">
        <v>1875</v>
      </c>
      <c r="J78" s="192">
        <v>0.1</v>
      </c>
      <c r="K78" s="192" t="s">
        <v>70</v>
      </c>
      <c r="L78" s="198">
        <f t="shared" si="1"/>
        <v>4.5</v>
      </c>
      <c r="M78" s="192" t="s">
        <v>88</v>
      </c>
      <c r="N78" s="192" t="s">
        <v>72</v>
      </c>
      <c r="O78" s="192" t="s">
        <v>218</v>
      </c>
      <c r="P78" s="192" t="s">
        <v>1880</v>
      </c>
      <c r="Q78" s="192">
        <v>2024</v>
      </c>
      <c r="R78" s="196"/>
    </row>
    <row r="79" s="104" customFormat="1" customHeight="1" spans="1:18">
      <c r="A79" s="192"/>
      <c r="B79" s="192"/>
      <c r="C79" s="192" t="s">
        <v>1828</v>
      </c>
      <c r="D79" s="192" t="s">
        <v>1874</v>
      </c>
      <c r="E79" s="192"/>
      <c r="F79" s="192"/>
      <c r="G79" s="192" t="s">
        <v>66</v>
      </c>
      <c r="H79" s="192" t="s">
        <v>67</v>
      </c>
      <c r="I79" s="192" t="s">
        <v>1875</v>
      </c>
      <c r="J79" s="192">
        <v>0.17</v>
      </c>
      <c r="K79" s="192" t="s">
        <v>70</v>
      </c>
      <c r="L79" s="198">
        <f t="shared" si="1"/>
        <v>7.65</v>
      </c>
      <c r="M79" s="192" t="s">
        <v>88</v>
      </c>
      <c r="N79" s="192" t="s">
        <v>72</v>
      </c>
      <c r="O79" s="192" t="s">
        <v>218</v>
      </c>
      <c r="P79" s="192" t="s">
        <v>1880</v>
      </c>
      <c r="Q79" s="192">
        <v>2024</v>
      </c>
      <c r="R79" s="196"/>
    </row>
    <row r="80" s="104" customFormat="1" customHeight="1" spans="1:18">
      <c r="A80" s="192"/>
      <c r="B80" s="192"/>
      <c r="C80" s="192" t="s">
        <v>1828</v>
      </c>
      <c r="D80" s="192" t="s">
        <v>1874</v>
      </c>
      <c r="E80" s="192"/>
      <c r="F80" s="192"/>
      <c r="G80" s="192" t="s">
        <v>66</v>
      </c>
      <c r="H80" s="192" t="s">
        <v>67</v>
      </c>
      <c r="I80" s="192" t="s">
        <v>1875</v>
      </c>
      <c r="J80" s="192">
        <v>0.48</v>
      </c>
      <c r="K80" s="192" t="s">
        <v>70</v>
      </c>
      <c r="L80" s="198">
        <f t="shared" si="1"/>
        <v>21.6</v>
      </c>
      <c r="M80" s="192" t="s">
        <v>88</v>
      </c>
      <c r="N80" s="192" t="s">
        <v>72</v>
      </c>
      <c r="O80" s="192" t="s">
        <v>218</v>
      </c>
      <c r="P80" s="192" t="s">
        <v>1880</v>
      </c>
      <c r="Q80" s="192">
        <v>2024</v>
      </c>
      <c r="R80" s="196"/>
    </row>
    <row r="81" s="104" customFormat="1" customHeight="1" spans="1:18">
      <c r="A81" s="192"/>
      <c r="B81" s="192"/>
      <c r="C81" s="192" t="s">
        <v>1828</v>
      </c>
      <c r="D81" s="192" t="s">
        <v>1874</v>
      </c>
      <c r="E81" s="192"/>
      <c r="F81" s="192"/>
      <c r="G81" s="192" t="s">
        <v>66</v>
      </c>
      <c r="H81" s="192" t="s">
        <v>67</v>
      </c>
      <c r="I81" s="192" t="s">
        <v>1875</v>
      </c>
      <c r="J81" s="192">
        <v>0.37</v>
      </c>
      <c r="K81" s="192" t="s">
        <v>70</v>
      </c>
      <c r="L81" s="198">
        <f t="shared" si="1"/>
        <v>16.65</v>
      </c>
      <c r="M81" s="192" t="s">
        <v>88</v>
      </c>
      <c r="N81" s="192" t="s">
        <v>72</v>
      </c>
      <c r="O81" s="192" t="s">
        <v>218</v>
      </c>
      <c r="P81" s="192" t="s">
        <v>1880</v>
      </c>
      <c r="Q81" s="192">
        <v>2024</v>
      </c>
      <c r="R81" s="196"/>
    </row>
    <row r="82" s="104" customFormat="1" customHeight="1" spans="1:18">
      <c r="A82" s="192"/>
      <c r="B82" s="192"/>
      <c r="C82" s="192" t="s">
        <v>1828</v>
      </c>
      <c r="D82" s="192" t="s">
        <v>1874</v>
      </c>
      <c r="E82" s="192"/>
      <c r="F82" s="192"/>
      <c r="G82" s="192" t="s">
        <v>66</v>
      </c>
      <c r="H82" s="192" t="s">
        <v>67</v>
      </c>
      <c r="I82" s="192" t="s">
        <v>1875</v>
      </c>
      <c r="J82" s="192">
        <v>0.13</v>
      </c>
      <c r="K82" s="192" t="s">
        <v>70</v>
      </c>
      <c r="L82" s="198">
        <f t="shared" si="1"/>
        <v>5.85</v>
      </c>
      <c r="M82" s="192" t="s">
        <v>88</v>
      </c>
      <c r="N82" s="192" t="s">
        <v>72</v>
      </c>
      <c r="O82" s="192" t="s">
        <v>218</v>
      </c>
      <c r="P82" s="192" t="s">
        <v>1880</v>
      </c>
      <c r="Q82" s="192">
        <v>2024</v>
      </c>
      <c r="R82" s="196"/>
    </row>
    <row r="83" s="104" customFormat="1" customHeight="1" spans="1:18">
      <c r="A83" s="192">
        <v>21</v>
      </c>
      <c r="B83" s="192" t="s">
        <v>1918</v>
      </c>
      <c r="C83" s="192" t="s">
        <v>1828</v>
      </c>
      <c r="D83" s="192" t="s">
        <v>1874</v>
      </c>
      <c r="E83" s="192" t="s">
        <v>192</v>
      </c>
      <c r="F83" s="192" t="s">
        <v>1919</v>
      </c>
      <c r="G83" s="192" t="s">
        <v>66</v>
      </c>
      <c r="H83" s="192" t="s">
        <v>67</v>
      </c>
      <c r="I83" s="192" t="s">
        <v>1875</v>
      </c>
      <c r="J83" s="192">
        <v>0.07</v>
      </c>
      <c r="K83" s="192" t="s">
        <v>70</v>
      </c>
      <c r="L83" s="198">
        <f t="shared" si="1"/>
        <v>3.15</v>
      </c>
      <c r="M83" s="192" t="s">
        <v>88</v>
      </c>
      <c r="N83" s="192" t="s">
        <v>72</v>
      </c>
      <c r="O83" s="192" t="s">
        <v>218</v>
      </c>
      <c r="P83" s="192" t="s">
        <v>1880</v>
      </c>
      <c r="Q83" s="192">
        <v>2024</v>
      </c>
      <c r="R83" s="196"/>
    </row>
    <row r="84" s="104" customFormat="1" customHeight="1" spans="1:18">
      <c r="A84" s="192"/>
      <c r="B84" s="192"/>
      <c r="C84" s="192" t="s">
        <v>1828</v>
      </c>
      <c r="D84" s="192" t="s">
        <v>1874</v>
      </c>
      <c r="E84" s="192"/>
      <c r="F84" s="192"/>
      <c r="G84" s="192" t="s">
        <v>66</v>
      </c>
      <c r="H84" s="192" t="s">
        <v>67</v>
      </c>
      <c r="I84" s="192" t="s">
        <v>1875</v>
      </c>
      <c r="J84" s="192">
        <v>0.16</v>
      </c>
      <c r="K84" s="192" t="s">
        <v>70</v>
      </c>
      <c r="L84" s="198">
        <f t="shared" si="1"/>
        <v>7.2</v>
      </c>
      <c r="M84" s="192" t="s">
        <v>88</v>
      </c>
      <c r="N84" s="192" t="s">
        <v>72</v>
      </c>
      <c r="O84" s="192" t="s">
        <v>218</v>
      </c>
      <c r="P84" s="192" t="s">
        <v>1880</v>
      </c>
      <c r="Q84" s="192">
        <v>2024</v>
      </c>
      <c r="R84" s="196"/>
    </row>
    <row r="85" s="104" customFormat="1" customHeight="1" spans="1:18">
      <c r="A85" s="192"/>
      <c r="B85" s="192"/>
      <c r="C85" s="192" t="s">
        <v>1828</v>
      </c>
      <c r="D85" s="192" t="s">
        <v>1874</v>
      </c>
      <c r="E85" s="192"/>
      <c r="F85" s="192"/>
      <c r="G85" s="192" t="s">
        <v>66</v>
      </c>
      <c r="H85" s="192" t="s">
        <v>67</v>
      </c>
      <c r="I85" s="192" t="s">
        <v>1875</v>
      </c>
      <c r="J85" s="192">
        <v>0.42</v>
      </c>
      <c r="K85" s="192" t="s">
        <v>70</v>
      </c>
      <c r="L85" s="198">
        <f t="shared" si="1"/>
        <v>18.9</v>
      </c>
      <c r="M85" s="192" t="s">
        <v>88</v>
      </c>
      <c r="N85" s="192" t="s">
        <v>72</v>
      </c>
      <c r="O85" s="192" t="s">
        <v>218</v>
      </c>
      <c r="P85" s="192" t="s">
        <v>1880</v>
      </c>
      <c r="Q85" s="192">
        <v>2024</v>
      </c>
      <c r="R85" s="196"/>
    </row>
    <row r="86" s="104" customFormat="1" customHeight="1" spans="1:18">
      <c r="A86" s="192"/>
      <c r="B86" s="192"/>
      <c r="C86" s="192" t="s">
        <v>1828</v>
      </c>
      <c r="D86" s="192" t="s">
        <v>1874</v>
      </c>
      <c r="E86" s="192"/>
      <c r="F86" s="192"/>
      <c r="G86" s="192" t="s">
        <v>66</v>
      </c>
      <c r="H86" s="192" t="s">
        <v>67</v>
      </c>
      <c r="I86" s="192" t="s">
        <v>1875</v>
      </c>
      <c r="J86" s="192">
        <v>0.27</v>
      </c>
      <c r="K86" s="192" t="s">
        <v>70</v>
      </c>
      <c r="L86" s="198">
        <f t="shared" si="1"/>
        <v>12.15</v>
      </c>
      <c r="M86" s="192" t="s">
        <v>88</v>
      </c>
      <c r="N86" s="192" t="s">
        <v>72</v>
      </c>
      <c r="O86" s="192" t="s">
        <v>218</v>
      </c>
      <c r="P86" s="192" t="s">
        <v>1880</v>
      </c>
      <c r="Q86" s="192">
        <v>2024</v>
      </c>
      <c r="R86" s="196"/>
    </row>
    <row r="87" s="104" customFormat="1" customHeight="1" spans="1:18">
      <c r="A87" s="192"/>
      <c r="B87" s="192"/>
      <c r="C87" s="192" t="s">
        <v>1828</v>
      </c>
      <c r="D87" s="192" t="s">
        <v>1874</v>
      </c>
      <c r="E87" s="192"/>
      <c r="F87" s="192"/>
      <c r="G87" s="192" t="s">
        <v>66</v>
      </c>
      <c r="H87" s="192" t="s">
        <v>67</v>
      </c>
      <c r="I87" s="192" t="s">
        <v>1875</v>
      </c>
      <c r="J87" s="192">
        <v>0.08</v>
      </c>
      <c r="K87" s="192" t="s">
        <v>70</v>
      </c>
      <c r="L87" s="198">
        <f t="shared" si="1"/>
        <v>3.6</v>
      </c>
      <c r="M87" s="192" t="s">
        <v>88</v>
      </c>
      <c r="N87" s="192" t="s">
        <v>72</v>
      </c>
      <c r="O87" s="192" t="s">
        <v>218</v>
      </c>
      <c r="P87" s="192" t="s">
        <v>1880</v>
      </c>
      <c r="Q87" s="192">
        <v>2024</v>
      </c>
      <c r="R87" s="196"/>
    </row>
    <row r="88" s="104" customFormat="1" customHeight="1" spans="1:18">
      <c r="A88" s="192">
        <v>22</v>
      </c>
      <c r="B88" s="192" t="s">
        <v>1920</v>
      </c>
      <c r="C88" s="192" t="s">
        <v>1828</v>
      </c>
      <c r="D88" s="192" t="s">
        <v>1874</v>
      </c>
      <c r="E88" s="192" t="s">
        <v>77</v>
      </c>
      <c r="F88" s="192" t="s">
        <v>1921</v>
      </c>
      <c r="G88" s="192" t="s">
        <v>66</v>
      </c>
      <c r="H88" s="192" t="s">
        <v>67</v>
      </c>
      <c r="I88" s="192" t="s">
        <v>1875</v>
      </c>
      <c r="J88" s="192">
        <v>0.215</v>
      </c>
      <c r="K88" s="192" t="s">
        <v>70</v>
      </c>
      <c r="L88" s="198">
        <f t="shared" si="1"/>
        <v>9.675</v>
      </c>
      <c r="M88" s="192" t="s">
        <v>88</v>
      </c>
      <c r="N88" s="192" t="s">
        <v>72</v>
      </c>
      <c r="O88" s="192" t="s">
        <v>218</v>
      </c>
      <c r="P88" s="192" t="s">
        <v>1880</v>
      </c>
      <c r="Q88" s="192">
        <v>2024</v>
      </c>
      <c r="R88" s="196"/>
    </row>
    <row r="89" s="104" customFormat="1" customHeight="1" spans="1:18">
      <c r="A89" s="192"/>
      <c r="B89" s="192"/>
      <c r="C89" s="192" t="s">
        <v>1828</v>
      </c>
      <c r="D89" s="192" t="s">
        <v>1874</v>
      </c>
      <c r="E89" s="192"/>
      <c r="F89" s="192"/>
      <c r="G89" s="192" t="s">
        <v>66</v>
      </c>
      <c r="H89" s="192" t="s">
        <v>67</v>
      </c>
      <c r="I89" s="192" t="s">
        <v>1875</v>
      </c>
      <c r="J89" s="192">
        <v>0.585</v>
      </c>
      <c r="K89" s="192" t="s">
        <v>70</v>
      </c>
      <c r="L89" s="198">
        <f t="shared" si="1"/>
        <v>26.325</v>
      </c>
      <c r="M89" s="192" t="s">
        <v>88</v>
      </c>
      <c r="N89" s="192" t="s">
        <v>72</v>
      </c>
      <c r="O89" s="192" t="s">
        <v>218</v>
      </c>
      <c r="P89" s="192" t="s">
        <v>1880</v>
      </c>
      <c r="Q89" s="192">
        <v>2024</v>
      </c>
      <c r="R89" s="196"/>
    </row>
    <row r="90" s="104" customFormat="1" customHeight="1" spans="1:18">
      <c r="A90" s="192"/>
      <c r="B90" s="192"/>
      <c r="C90" s="192" t="s">
        <v>1828</v>
      </c>
      <c r="D90" s="192" t="s">
        <v>1874</v>
      </c>
      <c r="E90" s="192"/>
      <c r="F90" s="192"/>
      <c r="G90" s="192" t="s">
        <v>66</v>
      </c>
      <c r="H90" s="192" t="s">
        <v>67</v>
      </c>
      <c r="I90" s="192" t="s">
        <v>1875</v>
      </c>
      <c r="J90" s="192">
        <v>0.6</v>
      </c>
      <c r="K90" s="192" t="s">
        <v>70</v>
      </c>
      <c r="L90" s="198">
        <f>J90*45</f>
        <v>27</v>
      </c>
      <c r="M90" s="192" t="s">
        <v>88</v>
      </c>
      <c r="N90" s="192" t="s">
        <v>72</v>
      </c>
      <c r="O90" s="192" t="s">
        <v>218</v>
      </c>
      <c r="P90" s="192" t="s">
        <v>1880</v>
      </c>
      <c r="Q90" s="192">
        <v>2024</v>
      </c>
      <c r="R90" s="196"/>
    </row>
    <row r="91" s="104" customFormat="1" customHeight="1" spans="1:18">
      <c r="A91" s="192">
        <v>23</v>
      </c>
      <c r="B91" s="192" t="s">
        <v>1922</v>
      </c>
      <c r="C91" s="192" t="s">
        <v>1828</v>
      </c>
      <c r="D91" s="192" t="s">
        <v>1874</v>
      </c>
      <c r="E91" s="192" t="s">
        <v>210</v>
      </c>
      <c r="F91" s="192" t="s">
        <v>714</v>
      </c>
      <c r="G91" s="192" t="s">
        <v>66</v>
      </c>
      <c r="H91" s="192" t="s">
        <v>67</v>
      </c>
      <c r="I91" s="192" t="s">
        <v>1875</v>
      </c>
      <c r="J91" s="192" t="s">
        <v>1923</v>
      </c>
      <c r="K91" s="192" t="s">
        <v>70</v>
      </c>
      <c r="L91" s="192">
        <v>60</v>
      </c>
      <c r="M91" s="192" t="s">
        <v>88</v>
      </c>
      <c r="N91" s="192" t="s">
        <v>72</v>
      </c>
      <c r="O91" s="192" t="s">
        <v>218</v>
      </c>
      <c r="P91" s="192" t="s">
        <v>1924</v>
      </c>
      <c r="Q91" s="192">
        <v>2024</v>
      </c>
      <c r="R91" s="192"/>
    </row>
    <row r="92" s="104" customFormat="1" customHeight="1" spans="1:18">
      <c r="A92" s="192">
        <v>24</v>
      </c>
      <c r="B92" s="192" t="s">
        <v>1925</v>
      </c>
      <c r="C92" s="192" t="s">
        <v>1828</v>
      </c>
      <c r="D92" s="192" t="s">
        <v>1874</v>
      </c>
      <c r="E92" s="192" t="s">
        <v>210</v>
      </c>
      <c r="F92" s="192" t="s">
        <v>714</v>
      </c>
      <c r="G92" s="192" t="s">
        <v>66</v>
      </c>
      <c r="H92" s="192" t="s">
        <v>67</v>
      </c>
      <c r="I92" s="192" t="s">
        <v>1875</v>
      </c>
      <c r="J92" s="192" t="s">
        <v>1926</v>
      </c>
      <c r="K92" s="192" t="s">
        <v>70</v>
      </c>
      <c r="L92" s="192">
        <v>90</v>
      </c>
      <c r="M92" s="192" t="s">
        <v>88</v>
      </c>
      <c r="N92" s="192" t="s">
        <v>72</v>
      </c>
      <c r="O92" s="192" t="s">
        <v>218</v>
      </c>
      <c r="P92" s="192" t="s">
        <v>1927</v>
      </c>
      <c r="Q92" s="192">
        <v>2024</v>
      </c>
      <c r="R92" s="192"/>
    </row>
    <row r="93" s="104" customFormat="1" customHeight="1" spans="1:18">
      <c r="A93" s="192">
        <v>25</v>
      </c>
      <c r="B93" s="192" t="s">
        <v>1928</v>
      </c>
      <c r="C93" s="192" t="s">
        <v>1828</v>
      </c>
      <c r="D93" s="192" t="s">
        <v>1874</v>
      </c>
      <c r="E93" s="192" t="s">
        <v>77</v>
      </c>
      <c r="F93" s="192" t="s">
        <v>1929</v>
      </c>
      <c r="G93" s="192" t="s">
        <v>66</v>
      </c>
      <c r="H93" s="192" t="s">
        <v>67</v>
      </c>
      <c r="I93" s="192" t="s">
        <v>1875</v>
      </c>
      <c r="J93" s="192">
        <v>0.255</v>
      </c>
      <c r="K93" s="192" t="s">
        <v>70</v>
      </c>
      <c r="L93" s="198">
        <f t="shared" ref="L93:L122" si="2">J93*45</f>
        <v>11.475</v>
      </c>
      <c r="M93" s="192" t="s">
        <v>88</v>
      </c>
      <c r="N93" s="192" t="s">
        <v>72</v>
      </c>
      <c r="O93" s="192" t="s">
        <v>218</v>
      </c>
      <c r="P93" s="192" t="s">
        <v>1880</v>
      </c>
      <c r="Q93" s="192">
        <v>2024</v>
      </c>
      <c r="R93" s="192"/>
    </row>
    <row r="94" s="104" customFormat="1" customHeight="1" spans="1:18">
      <c r="A94" s="192"/>
      <c r="B94" s="192"/>
      <c r="C94" s="192" t="s">
        <v>1828</v>
      </c>
      <c r="D94" s="192" t="s">
        <v>1874</v>
      </c>
      <c r="E94" s="192"/>
      <c r="F94" s="192"/>
      <c r="G94" s="192" t="s">
        <v>66</v>
      </c>
      <c r="H94" s="192" t="s">
        <v>67</v>
      </c>
      <c r="I94" s="192" t="s">
        <v>1875</v>
      </c>
      <c r="J94" s="192">
        <v>0.255</v>
      </c>
      <c r="K94" s="192" t="s">
        <v>70</v>
      </c>
      <c r="L94" s="198">
        <f t="shared" si="2"/>
        <v>11.475</v>
      </c>
      <c r="M94" s="192" t="s">
        <v>88</v>
      </c>
      <c r="N94" s="192" t="s">
        <v>72</v>
      </c>
      <c r="O94" s="192" t="s">
        <v>218</v>
      </c>
      <c r="P94" s="192" t="s">
        <v>1880</v>
      </c>
      <c r="Q94" s="192">
        <v>2024</v>
      </c>
      <c r="R94" s="197"/>
    </row>
    <row r="95" s="104" customFormat="1" customHeight="1" spans="1:18">
      <c r="A95" s="192"/>
      <c r="B95" s="192"/>
      <c r="C95" s="192" t="s">
        <v>1828</v>
      </c>
      <c r="D95" s="192" t="s">
        <v>1874</v>
      </c>
      <c r="E95" s="192"/>
      <c r="F95" s="192"/>
      <c r="G95" s="192" t="s">
        <v>66</v>
      </c>
      <c r="H95" s="192" t="s">
        <v>67</v>
      </c>
      <c r="I95" s="192" t="s">
        <v>1875</v>
      </c>
      <c r="J95" s="192">
        <v>0.14</v>
      </c>
      <c r="K95" s="192" t="s">
        <v>70</v>
      </c>
      <c r="L95" s="198">
        <f t="shared" si="2"/>
        <v>6.3</v>
      </c>
      <c r="M95" s="192" t="s">
        <v>88</v>
      </c>
      <c r="N95" s="192" t="s">
        <v>72</v>
      </c>
      <c r="O95" s="192" t="s">
        <v>218</v>
      </c>
      <c r="P95" s="192" t="s">
        <v>1880</v>
      </c>
      <c r="Q95" s="192">
        <v>2024</v>
      </c>
      <c r="R95" s="192"/>
    </row>
    <row r="96" s="104" customFormat="1" customHeight="1" spans="1:18">
      <c r="A96" s="192"/>
      <c r="B96" s="192"/>
      <c r="C96" s="192" t="s">
        <v>1828</v>
      </c>
      <c r="D96" s="192" t="s">
        <v>1874</v>
      </c>
      <c r="E96" s="192"/>
      <c r="F96" s="192"/>
      <c r="G96" s="192" t="s">
        <v>66</v>
      </c>
      <c r="H96" s="192" t="s">
        <v>67</v>
      </c>
      <c r="I96" s="192" t="s">
        <v>1875</v>
      </c>
      <c r="J96" s="192">
        <v>0.13</v>
      </c>
      <c r="K96" s="192" t="s">
        <v>70</v>
      </c>
      <c r="L96" s="198">
        <f t="shared" si="2"/>
        <v>5.85</v>
      </c>
      <c r="M96" s="192" t="s">
        <v>88</v>
      </c>
      <c r="N96" s="192" t="s">
        <v>72</v>
      </c>
      <c r="O96" s="192" t="s">
        <v>218</v>
      </c>
      <c r="P96" s="192" t="s">
        <v>1880</v>
      </c>
      <c r="Q96" s="192">
        <v>2024</v>
      </c>
      <c r="R96" s="197"/>
    </row>
    <row r="97" s="104" customFormat="1" customHeight="1" spans="1:18">
      <c r="A97" s="192"/>
      <c r="B97" s="192"/>
      <c r="C97" s="192" t="s">
        <v>1828</v>
      </c>
      <c r="D97" s="192" t="s">
        <v>1874</v>
      </c>
      <c r="E97" s="192"/>
      <c r="F97" s="192"/>
      <c r="G97" s="192" t="s">
        <v>66</v>
      </c>
      <c r="H97" s="192" t="s">
        <v>67</v>
      </c>
      <c r="I97" s="192" t="s">
        <v>1875</v>
      </c>
      <c r="J97" s="192">
        <v>0.12</v>
      </c>
      <c r="K97" s="192" t="s">
        <v>70</v>
      </c>
      <c r="L97" s="198">
        <f t="shared" si="2"/>
        <v>5.4</v>
      </c>
      <c r="M97" s="192" t="s">
        <v>88</v>
      </c>
      <c r="N97" s="192" t="s">
        <v>72</v>
      </c>
      <c r="O97" s="192" t="s">
        <v>218</v>
      </c>
      <c r="P97" s="192" t="s">
        <v>1880</v>
      </c>
      <c r="Q97" s="192">
        <v>2024</v>
      </c>
      <c r="R97" s="197"/>
    </row>
    <row r="98" s="104" customFormat="1" customHeight="1" spans="1:18">
      <c r="A98" s="192">
        <v>26</v>
      </c>
      <c r="B98" s="192" t="s">
        <v>1930</v>
      </c>
      <c r="C98" s="192" t="s">
        <v>1828</v>
      </c>
      <c r="D98" s="192" t="s">
        <v>1874</v>
      </c>
      <c r="E98" s="192" t="s">
        <v>77</v>
      </c>
      <c r="F98" s="192" t="s">
        <v>1929</v>
      </c>
      <c r="G98" s="192" t="s">
        <v>66</v>
      </c>
      <c r="H98" s="192" t="s">
        <v>67</v>
      </c>
      <c r="I98" s="192" t="s">
        <v>1875</v>
      </c>
      <c r="J98" s="192">
        <v>0.16</v>
      </c>
      <c r="K98" s="192" t="s">
        <v>70</v>
      </c>
      <c r="L98" s="198">
        <f t="shared" si="2"/>
        <v>7.2</v>
      </c>
      <c r="M98" s="192" t="s">
        <v>88</v>
      </c>
      <c r="N98" s="192" t="s">
        <v>72</v>
      </c>
      <c r="O98" s="192" t="s">
        <v>218</v>
      </c>
      <c r="P98" s="192" t="s">
        <v>1880</v>
      </c>
      <c r="Q98" s="192">
        <v>2024</v>
      </c>
      <c r="R98" s="197"/>
    </row>
    <row r="99" s="104" customFormat="1" customHeight="1" spans="1:18">
      <c r="A99" s="192"/>
      <c r="B99" s="192"/>
      <c r="C99" s="192" t="s">
        <v>1828</v>
      </c>
      <c r="D99" s="192" t="s">
        <v>1874</v>
      </c>
      <c r="E99" s="192"/>
      <c r="F99" s="192"/>
      <c r="G99" s="192" t="s">
        <v>66</v>
      </c>
      <c r="H99" s="192" t="s">
        <v>67</v>
      </c>
      <c r="I99" s="192" t="s">
        <v>1875</v>
      </c>
      <c r="J99" s="192">
        <v>0.17</v>
      </c>
      <c r="K99" s="192" t="s">
        <v>70</v>
      </c>
      <c r="L99" s="198">
        <f t="shared" si="2"/>
        <v>7.65</v>
      </c>
      <c r="M99" s="192" t="s">
        <v>88</v>
      </c>
      <c r="N99" s="192" t="s">
        <v>72</v>
      </c>
      <c r="O99" s="192" t="s">
        <v>218</v>
      </c>
      <c r="P99" s="192" t="s">
        <v>1880</v>
      </c>
      <c r="Q99" s="192">
        <v>2024</v>
      </c>
      <c r="R99" s="192"/>
    </row>
    <row r="100" s="104" customFormat="1" customHeight="1" spans="1:18">
      <c r="A100" s="192"/>
      <c r="B100" s="192"/>
      <c r="C100" s="192" t="s">
        <v>1828</v>
      </c>
      <c r="D100" s="192" t="s">
        <v>1874</v>
      </c>
      <c r="E100" s="192"/>
      <c r="F100" s="192"/>
      <c r="G100" s="192" t="s">
        <v>66</v>
      </c>
      <c r="H100" s="192" t="s">
        <v>67</v>
      </c>
      <c r="I100" s="192" t="s">
        <v>1875</v>
      </c>
      <c r="J100" s="192">
        <v>0.27</v>
      </c>
      <c r="K100" s="192" t="s">
        <v>70</v>
      </c>
      <c r="L100" s="198">
        <f t="shared" si="2"/>
        <v>12.15</v>
      </c>
      <c r="M100" s="192" t="s">
        <v>88</v>
      </c>
      <c r="N100" s="192" t="s">
        <v>72</v>
      </c>
      <c r="O100" s="192" t="s">
        <v>218</v>
      </c>
      <c r="P100" s="192" t="s">
        <v>1880</v>
      </c>
      <c r="Q100" s="192">
        <v>2024</v>
      </c>
      <c r="R100" s="192"/>
    </row>
    <row r="101" s="104" customFormat="1" customHeight="1" spans="1:18">
      <c r="A101" s="192"/>
      <c r="B101" s="192"/>
      <c r="C101" s="192" t="s">
        <v>1828</v>
      </c>
      <c r="D101" s="192" t="s">
        <v>1874</v>
      </c>
      <c r="E101" s="192"/>
      <c r="F101" s="192"/>
      <c r="G101" s="192" t="s">
        <v>66</v>
      </c>
      <c r="H101" s="192" t="s">
        <v>67</v>
      </c>
      <c r="I101" s="192" t="s">
        <v>1875</v>
      </c>
      <c r="J101" s="192">
        <v>0.1</v>
      </c>
      <c r="K101" s="192" t="s">
        <v>70</v>
      </c>
      <c r="L101" s="198">
        <f t="shared" si="2"/>
        <v>4.5</v>
      </c>
      <c r="M101" s="192" t="s">
        <v>88</v>
      </c>
      <c r="N101" s="192" t="s">
        <v>72</v>
      </c>
      <c r="O101" s="192" t="s">
        <v>218</v>
      </c>
      <c r="P101" s="192" t="s">
        <v>1880</v>
      </c>
      <c r="Q101" s="192">
        <v>2024</v>
      </c>
      <c r="R101" s="192"/>
    </row>
    <row r="102" s="104" customFormat="1" customHeight="1" spans="1:18">
      <c r="A102" s="192">
        <v>27</v>
      </c>
      <c r="B102" s="192" t="s">
        <v>1931</v>
      </c>
      <c r="C102" s="192" t="s">
        <v>1828</v>
      </c>
      <c r="D102" s="192" t="s">
        <v>1874</v>
      </c>
      <c r="E102" s="192" t="s">
        <v>250</v>
      </c>
      <c r="F102" s="192" t="s">
        <v>1932</v>
      </c>
      <c r="G102" s="192" t="s">
        <v>66</v>
      </c>
      <c r="H102" s="192" t="s">
        <v>67</v>
      </c>
      <c r="I102" s="192" t="s">
        <v>1875</v>
      </c>
      <c r="J102" s="192">
        <v>0.214</v>
      </c>
      <c r="K102" s="192" t="s">
        <v>70</v>
      </c>
      <c r="L102" s="198">
        <f t="shared" si="2"/>
        <v>9.63</v>
      </c>
      <c r="M102" s="192" t="s">
        <v>88</v>
      </c>
      <c r="N102" s="192" t="s">
        <v>72</v>
      </c>
      <c r="O102" s="192" t="s">
        <v>218</v>
      </c>
      <c r="P102" s="192" t="s">
        <v>1880</v>
      </c>
      <c r="Q102" s="192">
        <v>2024</v>
      </c>
      <c r="R102" s="192"/>
    </row>
    <row r="103" s="104" customFormat="1" customHeight="1" spans="1:18">
      <c r="A103" s="192"/>
      <c r="B103" s="192"/>
      <c r="C103" s="192" t="s">
        <v>1828</v>
      </c>
      <c r="D103" s="192" t="s">
        <v>1874</v>
      </c>
      <c r="E103" s="192"/>
      <c r="F103" s="192"/>
      <c r="G103" s="192" t="s">
        <v>66</v>
      </c>
      <c r="H103" s="192" t="s">
        <v>67</v>
      </c>
      <c r="I103" s="192" t="s">
        <v>1875</v>
      </c>
      <c r="J103" s="192">
        <v>0.156</v>
      </c>
      <c r="K103" s="192" t="s">
        <v>70</v>
      </c>
      <c r="L103" s="198">
        <f t="shared" si="2"/>
        <v>7.02</v>
      </c>
      <c r="M103" s="192" t="s">
        <v>88</v>
      </c>
      <c r="N103" s="192" t="s">
        <v>72</v>
      </c>
      <c r="O103" s="192" t="s">
        <v>218</v>
      </c>
      <c r="P103" s="192" t="s">
        <v>1880</v>
      </c>
      <c r="Q103" s="192">
        <v>2024</v>
      </c>
      <c r="R103" s="192"/>
    </row>
    <row r="104" s="104" customFormat="1" customHeight="1" spans="1:18">
      <c r="A104" s="192"/>
      <c r="B104" s="192"/>
      <c r="C104" s="192" t="s">
        <v>1828</v>
      </c>
      <c r="D104" s="192" t="s">
        <v>1874</v>
      </c>
      <c r="E104" s="192"/>
      <c r="F104" s="192"/>
      <c r="G104" s="192" t="s">
        <v>66</v>
      </c>
      <c r="H104" s="192" t="s">
        <v>67</v>
      </c>
      <c r="I104" s="192" t="s">
        <v>1875</v>
      </c>
      <c r="J104" s="192">
        <v>0.28</v>
      </c>
      <c r="K104" s="192" t="s">
        <v>70</v>
      </c>
      <c r="L104" s="198">
        <f t="shared" si="2"/>
        <v>12.6</v>
      </c>
      <c r="M104" s="192" t="s">
        <v>88</v>
      </c>
      <c r="N104" s="192" t="s">
        <v>72</v>
      </c>
      <c r="O104" s="192" t="s">
        <v>218</v>
      </c>
      <c r="P104" s="192" t="s">
        <v>1880</v>
      </c>
      <c r="Q104" s="192">
        <v>2024</v>
      </c>
      <c r="R104" s="192"/>
    </row>
    <row r="105" s="104" customFormat="1" customHeight="1" spans="1:18">
      <c r="A105" s="192">
        <v>28</v>
      </c>
      <c r="B105" s="192" t="s">
        <v>1933</v>
      </c>
      <c r="C105" s="192" t="s">
        <v>1828</v>
      </c>
      <c r="D105" s="192" t="s">
        <v>1874</v>
      </c>
      <c r="E105" s="192" t="s">
        <v>250</v>
      </c>
      <c r="F105" s="192" t="s">
        <v>1934</v>
      </c>
      <c r="G105" s="192" t="s">
        <v>66</v>
      </c>
      <c r="H105" s="192" t="s">
        <v>67</v>
      </c>
      <c r="I105" s="192" t="s">
        <v>1875</v>
      </c>
      <c r="J105" s="192">
        <v>0.18</v>
      </c>
      <c r="K105" s="192" t="s">
        <v>70</v>
      </c>
      <c r="L105" s="198">
        <f t="shared" si="2"/>
        <v>8.1</v>
      </c>
      <c r="M105" s="192" t="s">
        <v>88</v>
      </c>
      <c r="N105" s="192" t="s">
        <v>72</v>
      </c>
      <c r="O105" s="192" t="s">
        <v>218</v>
      </c>
      <c r="P105" s="192" t="s">
        <v>1880</v>
      </c>
      <c r="Q105" s="192">
        <v>2024</v>
      </c>
      <c r="R105" s="192"/>
    </row>
    <row r="106" s="104" customFormat="1" customHeight="1" spans="1:18">
      <c r="A106" s="192"/>
      <c r="B106" s="192"/>
      <c r="C106" s="192" t="s">
        <v>1828</v>
      </c>
      <c r="D106" s="192" t="s">
        <v>1874</v>
      </c>
      <c r="E106" s="192"/>
      <c r="F106" s="192"/>
      <c r="G106" s="192" t="s">
        <v>66</v>
      </c>
      <c r="H106" s="192" t="s">
        <v>67</v>
      </c>
      <c r="I106" s="192" t="s">
        <v>1875</v>
      </c>
      <c r="J106" s="192">
        <v>0.64</v>
      </c>
      <c r="K106" s="192" t="s">
        <v>70</v>
      </c>
      <c r="L106" s="198">
        <f t="shared" si="2"/>
        <v>28.8</v>
      </c>
      <c r="M106" s="192" t="s">
        <v>88</v>
      </c>
      <c r="N106" s="192" t="s">
        <v>72</v>
      </c>
      <c r="O106" s="192" t="s">
        <v>218</v>
      </c>
      <c r="P106" s="192" t="s">
        <v>1880</v>
      </c>
      <c r="Q106" s="192">
        <v>2024</v>
      </c>
      <c r="R106" s="192"/>
    </row>
    <row r="107" s="104" customFormat="1" customHeight="1" spans="1:18">
      <c r="A107" s="192">
        <v>29</v>
      </c>
      <c r="B107" s="192" t="s">
        <v>1935</v>
      </c>
      <c r="C107" s="192" t="s">
        <v>1828</v>
      </c>
      <c r="D107" s="192" t="s">
        <v>1874</v>
      </c>
      <c r="E107" s="192" t="s">
        <v>250</v>
      </c>
      <c r="F107" s="192" t="s">
        <v>1936</v>
      </c>
      <c r="G107" s="192" t="s">
        <v>66</v>
      </c>
      <c r="H107" s="192" t="s">
        <v>67</v>
      </c>
      <c r="I107" s="192" t="s">
        <v>1875</v>
      </c>
      <c r="J107" s="192">
        <v>0.28</v>
      </c>
      <c r="K107" s="192" t="s">
        <v>70</v>
      </c>
      <c r="L107" s="198">
        <f t="shared" si="2"/>
        <v>12.6</v>
      </c>
      <c r="M107" s="192" t="s">
        <v>88</v>
      </c>
      <c r="N107" s="192" t="s">
        <v>72</v>
      </c>
      <c r="O107" s="192" t="s">
        <v>218</v>
      </c>
      <c r="P107" s="192" t="s">
        <v>1880</v>
      </c>
      <c r="Q107" s="192">
        <v>2024</v>
      </c>
      <c r="R107" s="192"/>
    </row>
    <row r="108" s="104" customFormat="1" customHeight="1" spans="1:18">
      <c r="A108" s="192"/>
      <c r="B108" s="192"/>
      <c r="C108" s="192" t="s">
        <v>1828</v>
      </c>
      <c r="D108" s="192" t="s">
        <v>1874</v>
      </c>
      <c r="E108" s="192"/>
      <c r="F108" s="192"/>
      <c r="G108" s="192" t="s">
        <v>66</v>
      </c>
      <c r="H108" s="192" t="s">
        <v>67</v>
      </c>
      <c r="I108" s="192" t="s">
        <v>1875</v>
      </c>
      <c r="J108" s="192">
        <v>0.16</v>
      </c>
      <c r="K108" s="192" t="s">
        <v>70</v>
      </c>
      <c r="L108" s="198">
        <f t="shared" si="2"/>
        <v>7.2</v>
      </c>
      <c r="M108" s="192" t="s">
        <v>88</v>
      </c>
      <c r="N108" s="192" t="s">
        <v>72</v>
      </c>
      <c r="O108" s="192" t="s">
        <v>218</v>
      </c>
      <c r="P108" s="192" t="s">
        <v>1880</v>
      </c>
      <c r="Q108" s="192">
        <v>2024</v>
      </c>
      <c r="R108" s="192"/>
    </row>
    <row r="109" s="104" customFormat="1" customHeight="1" spans="1:18">
      <c r="A109" s="192"/>
      <c r="B109" s="192"/>
      <c r="C109" s="192" t="s">
        <v>1828</v>
      </c>
      <c r="D109" s="192" t="s">
        <v>1874</v>
      </c>
      <c r="E109" s="192"/>
      <c r="F109" s="192"/>
      <c r="G109" s="192" t="s">
        <v>66</v>
      </c>
      <c r="H109" s="192" t="s">
        <v>67</v>
      </c>
      <c r="I109" s="192" t="s">
        <v>1875</v>
      </c>
      <c r="J109" s="192">
        <v>0.84</v>
      </c>
      <c r="K109" s="192" t="s">
        <v>70</v>
      </c>
      <c r="L109" s="198">
        <f t="shared" si="2"/>
        <v>37.8</v>
      </c>
      <c r="M109" s="192" t="s">
        <v>88</v>
      </c>
      <c r="N109" s="192" t="s">
        <v>72</v>
      </c>
      <c r="O109" s="192" t="s">
        <v>218</v>
      </c>
      <c r="P109" s="192" t="s">
        <v>1880</v>
      </c>
      <c r="Q109" s="192">
        <v>2024</v>
      </c>
      <c r="R109" s="192"/>
    </row>
    <row r="110" s="104" customFormat="1" customHeight="1" spans="1:18">
      <c r="A110" s="192"/>
      <c r="B110" s="192"/>
      <c r="C110" s="192" t="s">
        <v>1828</v>
      </c>
      <c r="D110" s="192" t="s">
        <v>1874</v>
      </c>
      <c r="E110" s="192"/>
      <c r="F110" s="192"/>
      <c r="G110" s="192" t="s">
        <v>66</v>
      </c>
      <c r="H110" s="192" t="s">
        <v>67</v>
      </c>
      <c r="I110" s="192" t="s">
        <v>1875</v>
      </c>
      <c r="J110" s="192">
        <v>0.22</v>
      </c>
      <c r="K110" s="192" t="s">
        <v>70</v>
      </c>
      <c r="L110" s="198">
        <f t="shared" si="2"/>
        <v>9.9</v>
      </c>
      <c r="M110" s="192" t="s">
        <v>88</v>
      </c>
      <c r="N110" s="192" t="s">
        <v>72</v>
      </c>
      <c r="O110" s="192" t="s">
        <v>218</v>
      </c>
      <c r="P110" s="192" t="s">
        <v>1880</v>
      </c>
      <c r="Q110" s="192">
        <v>2024</v>
      </c>
      <c r="R110" s="203"/>
    </row>
    <row r="111" s="104" customFormat="1" customHeight="1" spans="1:18">
      <c r="A111" s="192">
        <v>30</v>
      </c>
      <c r="B111" s="192" t="s">
        <v>1937</v>
      </c>
      <c r="C111" s="192" t="s">
        <v>1828</v>
      </c>
      <c r="D111" s="192" t="s">
        <v>1874</v>
      </c>
      <c r="E111" s="192" t="s">
        <v>250</v>
      </c>
      <c r="F111" s="192" t="s">
        <v>1938</v>
      </c>
      <c r="G111" s="192" t="s">
        <v>66</v>
      </c>
      <c r="H111" s="192" t="s">
        <v>67</v>
      </c>
      <c r="I111" s="192" t="s">
        <v>1875</v>
      </c>
      <c r="J111" s="192">
        <v>0.07</v>
      </c>
      <c r="K111" s="192" t="s">
        <v>70</v>
      </c>
      <c r="L111" s="198">
        <f t="shared" si="2"/>
        <v>3.15</v>
      </c>
      <c r="M111" s="192" t="s">
        <v>88</v>
      </c>
      <c r="N111" s="192" t="s">
        <v>72</v>
      </c>
      <c r="O111" s="192" t="s">
        <v>218</v>
      </c>
      <c r="P111" s="192" t="s">
        <v>1880</v>
      </c>
      <c r="Q111" s="192">
        <v>2024</v>
      </c>
      <c r="R111" s="192"/>
    </row>
    <row r="112" s="104" customFormat="1" customHeight="1" spans="1:18">
      <c r="A112" s="192"/>
      <c r="B112" s="192"/>
      <c r="C112" s="192" t="s">
        <v>1828</v>
      </c>
      <c r="D112" s="192" t="s">
        <v>1874</v>
      </c>
      <c r="E112" s="192"/>
      <c r="F112" s="192"/>
      <c r="G112" s="192" t="s">
        <v>66</v>
      </c>
      <c r="H112" s="192" t="s">
        <v>67</v>
      </c>
      <c r="I112" s="192" t="s">
        <v>1875</v>
      </c>
      <c r="J112" s="192">
        <v>0.35</v>
      </c>
      <c r="K112" s="192" t="s">
        <v>70</v>
      </c>
      <c r="L112" s="198">
        <f t="shared" si="2"/>
        <v>15.75</v>
      </c>
      <c r="M112" s="192" t="s">
        <v>88</v>
      </c>
      <c r="N112" s="192" t="s">
        <v>72</v>
      </c>
      <c r="O112" s="192" t="s">
        <v>218</v>
      </c>
      <c r="P112" s="192" t="s">
        <v>1880</v>
      </c>
      <c r="Q112" s="192">
        <v>2024</v>
      </c>
      <c r="R112" s="192"/>
    </row>
    <row r="113" s="104" customFormat="1" customHeight="1" spans="1:18">
      <c r="A113" s="192"/>
      <c r="B113" s="192"/>
      <c r="C113" s="192" t="s">
        <v>1828</v>
      </c>
      <c r="D113" s="192" t="s">
        <v>1874</v>
      </c>
      <c r="E113" s="192"/>
      <c r="F113" s="192"/>
      <c r="G113" s="192" t="s">
        <v>66</v>
      </c>
      <c r="H113" s="192" t="s">
        <v>67</v>
      </c>
      <c r="I113" s="192" t="s">
        <v>1875</v>
      </c>
      <c r="J113" s="192">
        <v>0.2</v>
      </c>
      <c r="K113" s="192" t="s">
        <v>70</v>
      </c>
      <c r="L113" s="198">
        <f t="shared" si="2"/>
        <v>9</v>
      </c>
      <c r="M113" s="192" t="s">
        <v>88</v>
      </c>
      <c r="N113" s="192" t="s">
        <v>72</v>
      </c>
      <c r="O113" s="192" t="s">
        <v>218</v>
      </c>
      <c r="P113" s="192" t="s">
        <v>1880</v>
      </c>
      <c r="Q113" s="192">
        <v>2024</v>
      </c>
      <c r="R113" s="192"/>
    </row>
    <row r="114" s="104" customFormat="1" customHeight="1" spans="1:18">
      <c r="A114" s="192">
        <v>31</v>
      </c>
      <c r="B114" s="192" t="s">
        <v>1939</v>
      </c>
      <c r="C114" s="192" t="s">
        <v>1828</v>
      </c>
      <c r="D114" s="192" t="s">
        <v>1874</v>
      </c>
      <c r="E114" s="192" t="s">
        <v>235</v>
      </c>
      <c r="F114" s="192" t="s">
        <v>1940</v>
      </c>
      <c r="G114" s="192" t="s">
        <v>66</v>
      </c>
      <c r="H114" s="192" t="s">
        <v>67</v>
      </c>
      <c r="I114" s="192" t="s">
        <v>1875</v>
      </c>
      <c r="J114" s="192">
        <v>1.4</v>
      </c>
      <c r="K114" s="192" t="s">
        <v>70</v>
      </c>
      <c r="L114" s="198">
        <f t="shared" si="2"/>
        <v>63</v>
      </c>
      <c r="M114" s="192" t="s">
        <v>88</v>
      </c>
      <c r="N114" s="192" t="s">
        <v>72</v>
      </c>
      <c r="O114" s="192" t="s">
        <v>218</v>
      </c>
      <c r="P114" s="192" t="s">
        <v>1880</v>
      </c>
      <c r="Q114" s="192">
        <v>2024</v>
      </c>
      <c r="R114" s="192"/>
    </row>
    <row r="115" s="104" customFormat="1" customHeight="1" spans="1:18">
      <c r="A115" s="192">
        <v>32</v>
      </c>
      <c r="B115" s="192" t="s">
        <v>1941</v>
      </c>
      <c r="C115" s="192" t="s">
        <v>1828</v>
      </c>
      <c r="D115" s="192" t="s">
        <v>1874</v>
      </c>
      <c r="E115" s="192" t="s">
        <v>235</v>
      </c>
      <c r="F115" s="192" t="s">
        <v>1942</v>
      </c>
      <c r="G115" s="192" t="s">
        <v>66</v>
      </c>
      <c r="H115" s="192" t="s">
        <v>67</v>
      </c>
      <c r="I115" s="192" t="s">
        <v>1875</v>
      </c>
      <c r="J115" s="192">
        <v>0.376</v>
      </c>
      <c r="K115" s="192" t="s">
        <v>70</v>
      </c>
      <c r="L115" s="198">
        <f t="shared" si="2"/>
        <v>16.92</v>
      </c>
      <c r="M115" s="192" t="s">
        <v>88</v>
      </c>
      <c r="N115" s="192" t="s">
        <v>72</v>
      </c>
      <c r="O115" s="192" t="s">
        <v>218</v>
      </c>
      <c r="P115" s="192" t="s">
        <v>1880</v>
      </c>
      <c r="Q115" s="192">
        <v>2024</v>
      </c>
      <c r="R115" s="192"/>
    </row>
    <row r="116" s="104" customFormat="1" customHeight="1" spans="1:18">
      <c r="A116" s="192"/>
      <c r="B116" s="192"/>
      <c r="C116" s="192" t="s">
        <v>1828</v>
      </c>
      <c r="D116" s="192" t="s">
        <v>1874</v>
      </c>
      <c r="E116" s="192"/>
      <c r="F116" s="192"/>
      <c r="G116" s="192" t="s">
        <v>66</v>
      </c>
      <c r="H116" s="192" t="s">
        <v>67</v>
      </c>
      <c r="I116" s="192" t="s">
        <v>1875</v>
      </c>
      <c r="J116" s="192">
        <v>0.104</v>
      </c>
      <c r="K116" s="192" t="s">
        <v>70</v>
      </c>
      <c r="L116" s="198">
        <f t="shared" si="2"/>
        <v>4.68</v>
      </c>
      <c r="M116" s="192" t="s">
        <v>88</v>
      </c>
      <c r="N116" s="192" t="s">
        <v>72</v>
      </c>
      <c r="O116" s="192" t="s">
        <v>218</v>
      </c>
      <c r="P116" s="192" t="s">
        <v>1880</v>
      </c>
      <c r="Q116" s="192">
        <v>2024</v>
      </c>
      <c r="R116" s="192"/>
    </row>
    <row r="117" s="104" customFormat="1" customHeight="1" spans="1:18">
      <c r="A117" s="192"/>
      <c r="B117" s="192"/>
      <c r="C117" s="192" t="s">
        <v>1828</v>
      </c>
      <c r="D117" s="192" t="s">
        <v>1874</v>
      </c>
      <c r="E117" s="192"/>
      <c r="F117" s="192"/>
      <c r="G117" s="192" t="s">
        <v>66</v>
      </c>
      <c r="H117" s="192" t="s">
        <v>67</v>
      </c>
      <c r="I117" s="192" t="s">
        <v>1875</v>
      </c>
      <c r="J117" s="192">
        <v>0.225</v>
      </c>
      <c r="K117" s="192" t="s">
        <v>70</v>
      </c>
      <c r="L117" s="198">
        <f t="shared" si="2"/>
        <v>10.125</v>
      </c>
      <c r="M117" s="192" t="s">
        <v>88</v>
      </c>
      <c r="N117" s="192" t="s">
        <v>72</v>
      </c>
      <c r="O117" s="192" t="s">
        <v>218</v>
      </c>
      <c r="P117" s="192" t="s">
        <v>1880</v>
      </c>
      <c r="Q117" s="192">
        <v>2024</v>
      </c>
      <c r="R117" s="192"/>
    </row>
    <row r="118" s="104" customFormat="1" customHeight="1" spans="1:18">
      <c r="A118" s="192"/>
      <c r="B118" s="192"/>
      <c r="C118" s="192" t="s">
        <v>1828</v>
      </c>
      <c r="D118" s="192" t="s">
        <v>1874</v>
      </c>
      <c r="E118" s="192"/>
      <c r="F118" s="192"/>
      <c r="G118" s="192" t="s">
        <v>66</v>
      </c>
      <c r="H118" s="192" t="s">
        <v>67</v>
      </c>
      <c r="I118" s="192" t="s">
        <v>1875</v>
      </c>
      <c r="J118" s="192">
        <v>0.11</v>
      </c>
      <c r="K118" s="192" t="s">
        <v>70</v>
      </c>
      <c r="L118" s="198">
        <f t="shared" si="2"/>
        <v>4.95</v>
      </c>
      <c r="M118" s="192" t="s">
        <v>88</v>
      </c>
      <c r="N118" s="192" t="s">
        <v>72</v>
      </c>
      <c r="O118" s="192" t="s">
        <v>218</v>
      </c>
      <c r="P118" s="192" t="s">
        <v>1880</v>
      </c>
      <c r="Q118" s="192">
        <v>2024</v>
      </c>
      <c r="R118" s="192"/>
    </row>
    <row r="119" s="104" customFormat="1" customHeight="1" spans="1:18">
      <c r="A119" s="192"/>
      <c r="B119" s="192"/>
      <c r="C119" s="192" t="s">
        <v>1828</v>
      </c>
      <c r="D119" s="192" t="s">
        <v>1874</v>
      </c>
      <c r="E119" s="192"/>
      <c r="F119" s="192"/>
      <c r="G119" s="192" t="s">
        <v>66</v>
      </c>
      <c r="H119" s="192" t="s">
        <v>67</v>
      </c>
      <c r="I119" s="192" t="s">
        <v>1875</v>
      </c>
      <c r="J119" s="192">
        <v>0.185</v>
      </c>
      <c r="K119" s="192" t="s">
        <v>70</v>
      </c>
      <c r="L119" s="198">
        <f t="shared" si="2"/>
        <v>8.325</v>
      </c>
      <c r="M119" s="192" t="s">
        <v>88</v>
      </c>
      <c r="N119" s="192" t="s">
        <v>72</v>
      </c>
      <c r="O119" s="192" t="s">
        <v>218</v>
      </c>
      <c r="P119" s="192" t="s">
        <v>1880</v>
      </c>
      <c r="Q119" s="192">
        <v>2024</v>
      </c>
      <c r="R119" s="192"/>
    </row>
    <row r="120" s="104" customFormat="1" customHeight="1" spans="1:18">
      <c r="A120" s="192">
        <v>33</v>
      </c>
      <c r="B120" s="192" t="s">
        <v>1943</v>
      </c>
      <c r="C120" s="192" t="s">
        <v>1828</v>
      </c>
      <c r="D120" s="192" t="s">
        <v>1874</v>
      </c>
      <c r="E120" s="192" t="s">
        <v>235</v>
      </c>
      <c r="F120" s="192" t="s">
        <v>1689</v>
      </c>
      <c r="G120" s="192" t="s">
        <v>66</v>
      </c>
      <c r="H120" s="192" t="s">
        <v>67</v>
      </c>
      <c r="I120" s="192" t="s">
        <v>1875</v>
      </c>
      <c r="J120" s="192">
        <v>2.7</v>
      </c>
      <c r="K120" s="192" t="s">
        <v>70</v>
      </c>
      <c r="L120" s="198">
        <f t="shared" si="2"/>
        <v>121.5</v>
      </c>
      <c r="M120" s="192" t="s">
        <v>88</v>
      </c>
      <c r="N120" s="192" t="s">
        <v>72</v>
      </c>
      <c r="O120" s="192" t="s">
        <v>218</v>
      </c>
      <c r="P120" s="192" t="s">
        <v>1944</v>
      </c>
      <c r="Q120" s="192">
        <v>2024</v>
      </c>
      <c r="R120" s="199"/>
    </row>
    <row r="121" s="104" customFormat="1" customHeight="1" spans="1:18">
      <c r="A121" s="192">
        <v>34</v>
      </c>
      <c r="B121" s="192" t="s">
        <v>1945</v>
      </c>
      <c r="C121" s="192" t="s">
        <v>1828</v>
      </c>
      <c r="D121" s="192" t="s">
        <v>1874</v>
      </c>
      <c r="E121" s="192" t="s">
        <v>199</v>
      </c>
      <c r="F121" s="192" t="s">
        <v>1946</v>
      </c>
      <c r="G121" s="192" t="s">
        <v>66</v>
      </c>
      <c r="H121" s="192" t="s">
        <v>67</v>
      </c>
      <c r="I121" s="192" t="s">
        <v>1875</v>
      </c>
      <c r="J121" s="192">
        <v>0.237</v>
      </c>
      <c r="K121" s="192" t="s">
        <v>70</v>
      </c>
      <c r="L121" s="198">
        <f t="shared" si="2"/>
        <v>10.665</v>
      </c>
      <c r="M121" s="192" t="s">
        <v>88</v>
      </c>
      <c r="N121" s="192" t="s">
        <v>72</v>
      </c>
      <c r="O121" s="192" t="s">
        <v>218</v>
      </c>
      <c r="P121" s="192" t="s">
        <v>1880</v>
      </c>
      <c r="Q121" s="192">
        <v>2024</v>
      </c>
      <c r="R121" s="203"/>
    </row>
    <row r="122" s="104" customFormat="1" customHeight="1" spans="1:18">
      <c r="A122" s="192"/>
      <c r="B122" s="192"/>
      <c r="C122" s="192" t="s">
        <v>1828</v>
      </c>
      <c r="D122" s="192" t="s">
        <v>1874</v>
      </c>
      <c r="E122" s="192"/>
      <c r="F122" s="192"/>
      <c r="G122" s="192" t="s">
        <v>66</v>
      </c>
      <c r="H122" s="192" t="s">
        <v>67</v>
      </c>
      <c r="I122" s="192" t="s">
        <v>1875</v>
      </c>
      <c r="J122" s="192">
        <v>0.563</v>
      </c>
      <c r="K122" s="192" t="s">
        <v>70</v>
      </c>
      <c r="L122" s="198">
        <f t="shared" si="2"/>
        <v>25.335</v>
      </c>
      <c r="M122" s="192" t="s">
        <v>88</v>
      </c>
      <c r="N122" s="192" t="s">
        <v>72</v>
      </c>
      <c r="O122" s="192" t="s">
        <v>218</v>
      </c>
      <c r="P122" s="192" t="s">
        <v>1880</v>
      </c>
      <c r="Q122" s="192">
        <v>2024</v>
      </c>
      <c r="R122" s="203"/>
    </row>
    <row r="123" s="104" customFormat="1" customHeight="1" spans="1:18">
      <c r="A123" s="192">
        <v>35</v>
      </c>
      <c r="B123" s="192" t="s">
        <v>1947</v>
      </c>
      <c r="C123" s="192" t="s">
        <v>1828</v>
      </c>
      <c r="D123" s="192" t="s">
        <v>1874</v>
      </c>
      <c r="E123" s="192" t="s">
        <v>199</v>
      </c>
      <c r="F123" s="192" t="s">
        <v>1948</v>
      </c>
      <c r="G123" s="192" t="s">
        <v>66</v>
      </c>
      <c r="H123" s="192" t="s">
        <v>67</v>
      </c>
      <c r="I123" s="192" t="s">
        <v>1875</v>
      </c>
      <c r="J123" s="192">
        <v>0.6</v>
      </c>
      <c r="K123" s="192" t="s">
        <v>70</v>
      </c>
      <c r="L123" s="198">
        <f t="shared" ref="L123:L153" si="3">J123*45</f>
        <v>27</v>
      </c>
      <c r="M123" s="192" t="s">
        <v>88</v>
      </c>
      <c r="N123" s="192" t="s">
        <v>72</v>
      </c>
      <c r="O123" s="192" t="s">
        <v>218</v>
      </c>
      <c r="P123" s="192" t="s">
        <v>1880</v>
      </c>
      <c r="Q123" s="192">
        <v>2024</v>
      </c>
      <c r="R123" s="203"/>
    </row>
    <row r="124" s="104" customFormat="1" customHeight="1" spans="1:18">
      <c r="A124" s="192">
        <v>36</v>
      </c>
      <c r="B124" s="192" t="s">
        <v>1949</v>
      </c>
      <c r="C124" s="192" t="s">
        <v>1828</v>
      </c>
      <c r="D124" s="192" t="s">
        <v>1874</v>
      </c>
      <c r="E124" s="192" t="s">
        <v>199</v>
      </c>
      <c r="F124" s="192" t="s">
        <v>1950</v>
      </c>
      <c r="G124" s="192" t="s">
        <v>66</v>
      </c>
      <c r="H124" s="192" t="s">
        <v>67</v>
      </c>
      <c r="I124" s="192" t="s">
        <v>1875</v>
      </c>
      <c r="J124" s="192">
        <v>0.5</v>
      </c>
      <c r="K124" s="192" t="s">
        <v>70</v>
      </c>
      <c r="L124" s="198">
        <f t="shared" si="3"/>
        <v>22.5</v>
      </c>
      <c r="M124" s="192" t="s">
        <v>88</v>
      </c>
      <c r="N124" s="192" t="s">
        <v>72</v>
      </c>
      <c r="O124" s="192" t="s">
        <v>218</v>
      </c>
      <c r="P124" s="192" t="s">
        <v>1880</v>
      </c>
      <c r="Q124" s="192">
        <v>2024</v>
      </c>
      <c r="R124" s="203"/>
    </row>
    <row r="125" s="104" customFormat="1" customHeight="1" spans="1:18">
      <c r="A125" s="192">
        <v>37</v>
      </c>
      <c r="B125" s="192" t="s">
        <v>1951</v>
      </c>
      <c r="C125" s="192" t="s">
        <v>1828</v>
      </c>
      <c r="D125" s="192" t="s">
        <v>1874</v>
      </c>
      <c r="E125" s="192" t="s">
        <v>199</v>
      </c>
      <c r="F125" s="192" t="s">
        <v>1952</v>
      </c>
      <c r="G125" s="192" t="s">
        <v>66</v>
      </c>
      <c r="H125" s="192" t="s">
        <v>67</v>
      </c>
      <c r="I125" s="192" t="s">
        <v>1875</v>
      </c>
      <c r="J125" s="192">
        <v>0.24</v>
      </c>
      <c r="K125" s="192" t="s">
        <v>70</v>
      </c>
      <c r="L125" s="198">
        <f t="shared" si="3"/>
        <v>10.8</v>
      </c>
      <c r="M125" s="192" t="s">
        <v>88</v>
      </c>
      <c r="N125" s="192" t="s">
        <v>72</v>
      </c>
      <c r="O125" s="192" t="s">
        <v>218</v>
      </c>
      <c r="P125" s="192" t="s">
        <v>1880</v>
      </c>
      <c r="Q125" s="192">
        <v>2024</v>
      </c>
      <c r="R125" s="203"/>
    </row>
    <row r="126" s="104" customFormat="1" customHeight="1" spans="1:18">
      <c r="A126" s="192"/>
      <c r="B126" s="192"/>
      <c r="C126" s="192" t="s">
        <v>1828</v>
      </c>
      <c r="D126" s="192" t="s">
        <v>1874</v>
      </c>
      <c r="E126" s="192"/>
      <c r="F126" s="192"/>
      <c r="G126" s="192" t="s">
        <v>66</v>
      </c>
      <c r="H126" s="192" t="s">
        <v>67</v>
      </c>
      <c r="I126" s="192" t="s">
        <v>1875</v>
      </c>
      <c r="J126" s="192">
        <v>0.21</v>
      </c>
      <c r="K126" s="192" t="s">
        <v>70</v>
      </c>
      <c r="L126" s="198">
        <f t="shared" si="3"/>
        <v>9.45</v>
      </c>
      <c r="M126" s="192" t="s">
        <v>88</v>
      </c>
      <c r="N126" s="192" t="s">
        <v>72</v>
      </c>
      <c r="O126" s="192" t="s">
        <v>218</v>
      </c>
      <c r="P126" s="192" t="s">
        <v>1880</v>
      </c>
      <c r="Q126" s="192">
        <v>2024</v>
      </c>
      <c r="R126" s="203"/>
    </row>
    <row r="127" s="104" customFormat="1" customHeight="1" spans="1:18">
      <c r="A127" s="192"/>
      <c r="B127" s="192"/>
      <c r="C127" s="192" t="s">
        <v>1828</v>
      </c>
      <c r="D127" s="192" t="s">
        <v>1874</v>
      </c>
      <c r="E127" s="192"/>
      <c r="F127" s="192"/>
      <c r="G127" s="192" t="s">
        <v>66</v>
      </c>
      <c r="H127" s="192" t="s">
        <v>67</v>
      </c>
      <c r="I127" s="192" t="s">
        <v>1875</v>
      </c>
      <c r="J127" s="192">
        <v>0.16</v>
      </c>
      <c r="K127" s="192" t="s">
        <v>70</v>
      </c>
      <c r="L127" s="198">
        <f t="shared" si="3"/>
        <v>7.2</v>
      </c>
      <c r="M127" s="192" t="s">
        <v>88</v>
      </c>
      <c r="N127" s="192" t="s">
        <v>72</v>
      </c>
      <c r="O127" s="192" t="s">
        <v>218</v>
      </c>
      <c r="P127" s="192" t="s">
        <v>1880</v>
      </c>
      <c r="Q127" s="192">
        <v>2024</v>
      </c>
      <c r="R127" s="203"/>
    </row>
    <row r="128" s="104" customFormat="1" customHeight="1" spans="1:18">
      <c r="A128" s="192">
        <v>38</v>
      </c>
      <c r="B128" s="192" t="s">
        <v>1953</v>
      </c>
      <c r="C128" s="192" t="s">
        <v>1828</v>
      </c>
      <c r="D128" s="192" t="s">
        <v>1874</v>
      </c>
      <c r="E128" s="192" t="s">
        <v>199</v>
      </c>
      <c r="F128" s="192" t="s">
        <v>1954</v>
      </c>
      <c r="G128" s="192" t="s">
        <v>66</v>
      </c>
      <c r="H128" s="192" t="s">
        <v>67</v>
      </c>
      <c r="I128" s="192" t="s">
        <v>1875</v>
      </c>
      <c r="J128" s="192">
        <v>0.21</v>
      </c>
      <c r="K128" s="192" t="s">
        <v>70</v>
      </c>
      <c r="L128" s="198">
        <f t="shared" si="3"/>
        <v>9.45</v>
      </c>
      <c r="M128" s="192" t="s">
        <v>88</v>
      </c>
      <c r="N128" s="192" t="s">
        <v>72</v>
      </c>
      <c r="O128" s="192" t="s">
        <v>218</v>
      </c>
      <c r="P128" s="192" t="s">
        <v>1880</v>
      </c>
      <c r="Q128" s="192">
        <v>2024</v>
      </c>
      <c r="R128" s="203"/>
    </row>
    <row r="129" s="104" customFormat="1" customHeight="1" spans="1:18">
      <c r="A129" s="192"/>
      <c r="B129" s="192"/>
      <c r="C129" s="192" t="s">
        <v>1828</v>
      </c>
      <c r="D129" s="192" t="s">
        <v>1874</v>
      </c>
      <c r="E129" s="192"/>
      <c r="F129" s="192"/>
      <c r="G129" s="192" t="s">
        <v>66</v>
      </c>
      <c r="H129" s="192" t="s">
        <v>67</v>
      </c>
      <c r="I129" s="192" t="s">
        <v>1875</v>
      </c>
      <c r="J129" s="192">
        <v>0.31</v>
      </c>
      <c r="K129" s="192" t="s">
        <v>70</v>
      </c>
      <c r="L129" s="198">
        <f t="shared" si="3"/>
        <v>13.95</v>
      </c>
      <c r="M129" s="192" t="s">
        <v>88</v>
      </c>
      <c r="N129" s="192" t="s">
        <v>72</v>
      </c>
      <c r="O129" s="192" t="s">
        <v>218</v>
      </c>
      <c r="P129" s="192" t="s">
        <v>1880</v>
      </c>
      <c r="Q129" s="192">
        <v>2024</v>
      </c>
      <c r="R129" s="203"/>
    </row>
    <row r="130" s="104" customFormat="1" customHeight="1" spans="1:18">
      <c r="A130" s="192">
        <v>39</v>
      </c>
      <c r="B130" s="192" t="s">
        <v>1955</v>
      </c>
      <c r="C130" s="192" t="s">
        <v>1828</v>
      </c>
      <c r="D130" s="192" t="s">
        <v>1874</v>
      </c>
      <c r="E130" s="192" t="s">
        <v>141</v>
      </c>
      <c r="F130" s="192" t="s">
        <v>1956</v>
      </c>
      <c r="G130" s="192" t="s">
        <v>66</v>
      </c>
      <c r="H130" s="192" t="s">
        <v>67</v>
      </c>
      <c r="I130" s="192" t="s">
        <v>1875</v>
      </c>
      <c r="J130" s="192">
        <v>0.22</v>
      </c>
      <c r="K130" s="192" t="s">
        <v>70</v>
      </c>
      <c r="L130" s="198">
        <f t="shared" si="3"/>
        <v>9.9</v>
      </c>
      <c r="M130" s="192" t="s">
        <v>88</v>
      </c>
      <c r="N130" s="192" t="s">
        <v>72</v>
      </c>
      <c r="O130" s="192" t="s">
        <v>218</v>
      </c>
      <c r="P130" s="192" t="s">
        <v>1880</v>
      </c>
      <c r="Q130" s="192">
        <v>2024</v>
      </c>
      <c r="R130" s="192"/>
    </row>
    <row r="131" s="104" customFormat="1" customHeight="1" spans="1:18">
      <c r="A131" s="192"/>
      <c r="B131" s="192"/>
      <c r="C131" s="192" t="s">
        <v>1828</v>
      </c>
      <c r="D131" s="192" t="s">
        <v>1874</v>
      </c>
      <c r="E131" s="192"/>
      <c r="F131" s="192"/>
      <c r="G131" s="192" t="s">
        <v>66</v>
      </c>
      <c r="H131" s="192" t="s">
        <v>67</v>
      </c>
      <c r="I131" s="192" t="s">
        <v>1875</v>
      </c>
      <c r="J131" s="192">
        <v>0.844</v>
      </c>
      <c r="K131" s="192" t="s">
        <v>70</v>
      </c>
      <c r="L131" s="198">
        <f t="shared" si="3"/>
        <v>37.98</v>
      </c>
      <c r="M131" s="192" t="s">
        <v>88</v>
      </c>
      <c r="N131" s="192" t="s">
        <v>72</v>
      </c>
      <c r="O131" s="192" t="s">
        <v>218</v>
      </c>
      <c r="P131" s="192" t="s">
        <v>1880</v>
      </c>
      <c r="Q131" s="192">
        <v>2024</v>
      </c>
      <c r="R131" s="192"/>
    </row>
    <row r="132" s="104" customFormat="1" customHeight="1" spans="1:18">
      <c r="A132" s="192">
        <v>40</v>
      </c>
      <c r="B132" s="192" t="s">
        <v>1957</v>
      </c>
      <c r="C132" s="192" t="s">
        <v>1828</v>
      </c>
      <c r="D132" s="192" t="s">
        <v>1874</v>
      </c>
      <c r="E132" s="192" t="s">
        <v>141</v>
      </c>
      <c r="F132" s="192" t="s">
        <v>1958</v>
      </c>
      <c r="G132" s="192" t="s">
        <v>66</v>
      </c>
      <c r="H132" s="192" t="s">
        <v>67</v>
      </c>
      <c r="I132" s="192" t="s">
        <v>1875</v>
      </c>
      <c r="J132" s="192">
        <v>0.9</v>
      </c>
      <c r="K132" s="192" t="s">
        <v>70</v>
      </c>
      <c r="L132" s="198">
        <f t="shared" si="3"/>
        <v>40.5</v>
      </c>
      <c r="M132" s="192" t="s">
        <v>88</v>
      </c>
      <c r="N132" s="192" t="s">
        <v>72</v>
      </c>
      <c r="O132" s="192" t="s">
        <v>218</v>
      </c>
      <c r="P132" s="192" t="s">
        <v>1880</v>
      </c>
      <c r="Q132" s="192">
        <v>2024</v>
      </c>
      <c r="R132" s="192"/>
    </row>
    <row r="133" s="104" customFormat="1" customHeight="1" spans="1:18">
      <c r="A133" s="192"/>
      <c r="B133" s="192"/>
      <c r="C133" s="192" t="s">
        <v>1828</v>
      </c>
      <c r="D133" s="192" t="s">
        <v>1874</v>
      </c>
      <c r="E133" s="192"/>
      <c r="F133" s="192"/>
      <c r="G133" s="192" t="s">
        <v>66</v>
      </c>
      <c r="H133" s="192" t="s">
        <v>67</v>
      </c>
      <c r="I133" s="192" t="s">
        <v>1875</v>
      </c>
      <c r="J133" s="192">
        <v>0.815</v>
      </c>
      <c r="K133" s="192" t="s">
        <v>70</v>
      </c>
      <c r="L133" s="198">
        <f t="shared" si="3"/>
        <v>36.675</v>
      </c>
      <c r="M133" s="192" t="s">
        <v>88</v>
      </c>
      <c r="N133" s="192" t="s">
        <v>72</v>
      </c>
      <c r="O133" s="192" t="s">
        <v>218</v>
      </c>
      <c r="P133" s="192" t="s">
        <v>1880</v>
      </c>
      <c r="Q133" s="192">
        <v>2024</v>
      </c>
      <c r="R133" s="192"/>
    </row>
    <row r="134" s="104" customFormat="1" customHeight="1" spans="1:18">
      <c r="A134" s="192">
        <v>41</v>
      </c>
      <c r="B134" s="192" t="s">
        <v>1959</v>
      </c>
      <c r="C134" s="192" t="s">
        <v>1828</v>
      </c>
      <c r="D134" s="192" t="s">
        <v>1874</v>
      </c>
      <c r="E134" s="192" t="s">
        <v>141</v>
      </c>
      <c r="F134" s="192" t="s">
        <v>1960</v>
      </c>
      <c r="G134" s="192" t="s">
        <v>66</v>
      </c>
      <c r="H134" s="192" t="s">
        <v>67</v>
      </c>
      <c r="I134" s="192" t="s">
        <v>1875</v>
      </c>
      <c r="J134" s="192">
        <v>0.39</v>
      </c>
      <c r="K134" s="192" t="s">
        <v>70</v>
      </c>
      <c r="L134" s="198">
        <f t="shared" si="3"/>
        <v>17.55</v>
      </c>
      <c r="M134" s="192" t="s">
        <v>88</v>
      </c>
      <c r="N134" s="192" t="s">
        <v>72</v>
      </c>
      <c r="O134" s="192" t="s">
        <v>218</v>
      </c>
      <c r="P134" s="192" t="s">
        <v>1880</v>
      </c>
      <c r="Q134" s="192">
        <v>2024</v>
      </c>
      <c r="R134" s="192"/>
    </row>
    <row r="135" s="104" customFormat="1" customHeight="1" spans="1:18">
      <c r="A135" s="192"/>
      <c r="B135" s="192"/>
      <c r="C135" s="192" t="s">
        <v>1828</v>
      </c>
      <c r="D135" s="192" t="s">
        <v>1874</v>
      </c>
      <c r="E135" s="192"/>
      <c r="F135" s="192"/>
      <c r="G135" s="192" t="s">
        <v>66</v>
      </c>
      <c r="H135" s="192" t="s">
        <v>67</v>
      </c>
      <c r="I135" s="192" t="s">
        <v>1875</v>
      </c>
      <c r="J135" s="192">
        <v>0.14</v>
      </c>
      <c r="K135" s="192" t="s">
        <v>70</v>
      </c>
      <c r="L135" s="198">
        <f t="shared" si="3"/>
        <v>6.3</v>
      </c>
      <c r="M135" s="192" t="s">
        <v>88</v>
      </c>
      <c r="N135" s="192" t="s">
        <v>72</v>
      </c>
      <c r="O135" s="192" t="s">
        <v>218</v>
      </c>
      <c r="P135" s="192" t="s">
        <v>1880</v>
      </c>
      <c r="Q135" s="192">
        <v>2024</v>
      </c>
      <c r="R135" s="192"/>
    </row>
    <row r="136" s="104" customFormat="1" customHeight="1" spans="1:18">
      <c r="A136" s="192"/>
      <c r="B136" s="192"/>
      <c r="C136" s="192" t="s">
        <v>1828</v>
      </c>
      <c r="D136" s="192" t="s">
        <v>1874</v>
      </c>
      <c r="E136" s="192"/>
      <c r="F136" s="192"/>
      <c r="G136" s="192" t="s">
        <v>66</v>
      </c>
      <c r="H136" s="192" t="s">
        <v>67</v>
      </c>
      <c r="I136" s="192" t="s">
        <v>1875</v>
      </c>
      <c r="J136" s="192">
        <v>0.27</v>
      </c>
      <c r="K136" s="192" t="s">
        <v>70</v>
      </c>
      <c r="L136" s="198">
        <f t="shared" si="3"/>
        <v>12.15</v>
      </c>
      <c r="M136" s="192" t="s">
        <v>88</v>
      </c>
      <c r="N136" s="192" t="s">
        <v>72</v>
      </c>
      <c r="O136" s="192" t="s">
        <v>218</v>
      </c>
      <c r="P136" s="192" t="s">
        <v>1880</v>
      </c>
      <c r="Q136" s="192">
        <v>2024</v>
      </c>
      <c r="R136" s="192"/>
    </row>
    <row r="137" s="104" customFormat="1" customHeight="1" spans="1:18">
      <c r="A137" s="192">
        <v>42</v>
      </c>
      <c r="B137" s="192" t="s">
        <v>1961</v>
      </c>
      <c r="C137" s="192" t="s">
        <v>1828</v>
      </c>
      <c r="D137" s="192" t="s">
        <v>1874</v>
      </c>
      <c r="E137" s="192" t="s">
        <v>141</v>
      </c>
      <c r="F137" s="192" t="s">
        <v>1962</v>
      </c>
      <c r="G137" s="192" t="s">
        <v>66</v>
      </c>
      <c r="H137" s="192" t="s">
        <v>67</v>
      </c>
      <c r="I137" s="192" t="s">
        <v>1875</v>
      </c>
      <c r="J137" s="192">
        <v>0.6</v>
      </c>
      <c r="K137" s="192" t="s">
        <v>70</v>
      </c>
      <c r="L137" s="198">
        <f t="shared" si="3"/>
        <v>27</v>
      </c>
      <c r="M137" s="192" t="s">
        <v>88</v>
      </c>
      <c r="N137" s="192" t="s">
        <v>72</v>
      </c>
      <c r="O137" s="192" t="s">
        <v>218</v>
      </c>
      <c r="P137" s="192" t="s">
        <v>1880</v>
      </c>
      <c r="Q137" s="192">
        <v>2024</v>
      </c>
      <c r="R137" s="192"/>
    </row>
    <row r="138" s="104" customFormat="1" customHeight="1" spans="1:18">
      <c r="A138" s="192"/>
      <c r="B138" s="192"/>
      <c r="C138" s="192" t="s">
        <v>1828</v>
      </c>
      <c r="D138" s="192" t="s">
        <v>1874</v>
      </c>
      <c r="E138" s="192"/>
      <c r="F138" s="192"/>
      <c r="G138" s="192" t="s">
        <v>66</v>
      </c>
      <c r="H138" s="192" t="s">
        <v>67</v>
      </c>
      <c r="I138" s="192" t="s">
        <v>1875</v>
      </c>
      <c r="J138" s="192">
        <v>0.4</v>
      </c>
      <c r="K138" s="192" t="s">
        <v>70</v>
      </c>
      <c r="L138" s="198">
        <f t="shared" si="3"/>
        <v>18</v>
      </c>
      <c r="M138" s="192" t="s">
        <v>88</v>
      </c>
      <c r="N138" s="192" t="s">
        <v>72</v>
      </c>
      <c r="O138" s="192" t="s">
        <v>218</v>
      </c>
      <c r="P138" s="192" t="s">
        <v>1880</v>
      </c>
      <c r="Q138" s="192">
        <v>2024</v>
      </c>
      <c r="R138" s="192"/>
    </row>
    <row r="139" s="104" customFormat="1" customHeight="1" spans="1:18">
      <c r="A139" s="192"/>
      <c r="B139" s="192"/>
      <c r="C139" s="192" t="s">
        <v>1828</v>
      </c>
      <c r="D139" s="192" t="s">
        <v>1874</v>
      </c>
      <c r="E139" s="192"/>
      <c r="F139" s="192"/>
      <c r="G139" s="192" t="s">
        <v>66</v>
      </c>
      <c r="H139" s="192" t="s">
        <v>67</v>
      </c>
      <c r="I139" s="192" t="s">
        <v>1875</v>
      </c>
      <c r="J139" s="192">
        <v>0.17</v>
      </c>
      <c r="K139" s="192" t="s">
        <v>70</v>
      </c>
      <c r="L139" s="198">
        <f t="shared" si="3"/>
        <v>7.65</v>
      </c>
      <c r="M139" s="192" t="s">
        <v>88</v>
      </c>
      <c r="N139" s="192" t="s">
        <v>72</v>
      </c>
      <c r="O139" s="192" t="s">
        <v>218</v>
      </c>
      <c r="P139" s="192" t="s">
        <v>1880</v>
      </c>
      <c r="Q139" s="192">
        <v>2024</v>
      </c>
      <c r="R139" s="192"/>
    </row>
    <row r="140" s="104" customFormat="1" customHeight="1" spans="1:18">
      <c r="A140" s="192"/>
      <c r="B140" s="192"/>
      <c r="C140" s="192" t="s">
        <v>1828</v>
      </c>
      <c r="D140" s="192" t="s">
        <v>1874</v>
      </c>
      <c r="E140" s="192"/>
      <c r="F140" s="192"/>
      <c r="G140" s="192" t="s">
        <v>66</v>
      </c>
      <c r="H140" s="192" t="s">
        <v>67</v>
      </c>
      <c r="I140" s="192" t="s">
        <v>1875</v>
      </c>
      <c r="J140" s="192">
        <v>0.58</v>
      </c>
      <c r="K140" s="192" t="s">
        <v>70</v>
      </c>
      <c r="L140" s="198">
        <f t="shared" si="3"/>
        <v>26.1</v>
      </c>
      <c r="M140" s="192" t="s">
        <v>88</v>
      </c>
      <c r="N140" s="192" t="s">
        <v>72</v>
      </c>
      <c r="O140" s="192" t="s">
        <v>218</v>
      </c>
      <c r="P140" s="192" t="s">
        <v>1880</v>
      </c>
      <c r="Q140" s="192">
        <v>2024</v>
      </c>
      <c r="R140" s="192"/>
    </row>
    <row r="141" s="104" customFormat="1" customHeight="1" spans="1:18">
      <c r="A141" s="192"/>
      <c r="B141" s="192"/>
      <c r="C141" s="192" t="s">
        <v>1828</v>
      </c>
      <c r="D141" s="192" t="s">
        <v>1874</v>
      </c>
      <c r="E141" s="192"/>
      <c r="F141" s="192"/>
      <c r="G141" s="192" t="s">
        <v>66</v>
      </c>
      <c r="H141" s="192" t="s">
        <v>67</v>
      </c>
      <c r="I141" s="192" t="s">
        <v>1875</v>
      </c>
      <c r="J141" s="192">
        <v>0.2</v>
      </c>
      <c r="K141" s="192" t="s">
        <v>70</v>
      </c>
      <c r="L141" s="198">
        <f t="shared" si="3"/>
        <v>9</v>
      </c>
      <c r="M141" s="192" t="s">
        <v>88</v>
      </c>
      <c r="N141" s="192" t="s">
        <v>72</v>
      </c>
      <c r="O141" s="192" t="s">
        <v>218</v>
      </c>
      <c r="P141" s="192" t="s">
        <v>1880</v>
      </c>
      <c r="Q141" s="192">
        <v>2024</v>
      </c>
      <c r="R141" s="192"/>
    </row>
    <row r="142" s="104" customFormat="1" customHeight="1" spans="1:18">
      <c r="A142" s="192">
        <v>43</v>
      </c>
      <c r="B142" s="192" t="s">
        <v>1963</v>
      </c>
      <c r="C142" s="192" t="s">
        <v>1828</v>
      </c>
      <c r="D142" s="192" t="s">
        <v>1874</v>
      </c>
      <c r="E142" s="192" t="s">
        <v>141</v>
      </c>
      <c r="F142" s="192" t="s">
        <v>1964</v>
      </c>
      <c r="G142" s="192" t="s">
        <v>66</v>
      </c>
      <c r="H142" s="192" t="s">
        <v>67</v>
      </c>
      <c r="I142" s="192" t="s">
        <v>1875</v>
      </c>
      <c r="J142" s="192">
        <v>0.4</v>
      </c>
      <c r="K142" s="192" t="s">
        <v>70</v>
      </c>
      <c r="L142" s="198">
        <f t="shared" si="3"/>
        <v>18</v>
      </c>
      <c r="M142" s="192" t="s">
        <v>88</v>
      </c>
      <c r="N142" s="192" t="s">
        <v>72</v>
      </c>
      <c r="O142" s="192" t="s">
        <v>218</v>
      </c>
      <c r="P142" s="192" t="s">
        <v>1880</v>
      </c>
      <c r="Q142" s="192">
        <v>2024</v>
      </c>
      <c r="R142" s="192"/>
    </row>
    <row r="143" s="104" customFormat="1" customHeight="1" spans="1:18">
      <c r="A143" s="192"/>
      <c r="B143" s="192"/>
      <c r="C143" s="192" t="s">
        <v>1828</v>
      </c>
      <c r="D143" s="192" t="s">
        <v>1874</v>
      </c>
      <c r="E143" s="192"/>
      <c r="F143" s="192"/>
      <c r="G143" s="192" t="s">
        <v>66</v>
      </c>
      <c r="H143" s="192" t="s">
        <v>67</v>
      </c>
      <c r="I143" s="192" t="s">
        <v>1875</v>
      </c>
      <c r="J143" s="192">
        <v>0.7</v>
      </c>
      <c r="K143" s="192" t="s">
        <v>70</v>
      </c>
      <c r="L143" s="198">
        <f t="shared" si="3"/>
        <v>31.5</v>
      </c>
      <c r="M143" s="192" t="s">
        <v>88</v>
      </c>
      <c r="N143" s="192" t="s">
        <v>72</v>
      </c>
      <c r="O143" s="192" t="s">
        <v>218</v>
      </c>
      <c r="P143" s="192" t="s">
        <v>1880</v>
      </c>
      <c r="Q143" s="192">
        <v>2024</v>
      </c>
      <c r="R143" s="192"/>
    </row>
    <row r="144" s="104" customFormat="1" customHeight="1" spans="1:18">
      <c r="A144" s="192">
        <v>44</v>
      </c>
      <c r="B144" s="192" t="s">
        <v>1965</v>
      </c>
      <c r="C144" s="192" t="s">
        <v>1828</v>
      </c>
      <c r="D144" s="192" t="s">
        <v>1874</v>
      </c>
      <c r="E144" s="192" t="s">
        <v>141</v>
      </c>
      <c r="F144" s="192" t="s">
        <v>1966</v>
      </c>
      <c r="G144" s="192" t="s">
        <v>66</v>
      </c>
      <c r="H144" s="192" t="s">
        <v>67</v>
      </c>
      <c r="I144" s="192" t="s">
        <v>1875</v>
      </c>
      <c r="J144" s="192">
        <v>0.27</v>
      </c>
      <c r="K144" s="192" t="s">
        <v>70</v>
      </c>
      <c r="L144" s="198">
        <f t="shared" si="3"/>
        <v>12.15</v>
      </c>
      <c r="M144" s="192" t="s">
        <v>88</v>
      </c>
      <c r="N144" s="192" t="s">
        <v>72</v>
      </c>
      <c r="O144" s="192" t="s">
        <v>218</v>
      </c>
      <c r="P144" s="192" t="s">
        <v>1880</v>
      </c>
      <c r="Q144" s="192">
        <v>2024</v>
      </c>
      <c r="R144" s="192"/>
    </row>
    <row r="145" s="104" customFormat="1" customHeight="1" spans="1:18">
      <c r="A145" s="192"/>
      <c r="B145" s="192"/>
      <c r="C145" s="192" t="s">
        <v>1828</v>
      </c>
      <c r="D145" s="192" t="s">
        <v>1874</v>
      </c>
      <c r="E145" s="192"/>
      <c r="F145" s="192"/>
      <c r="G145" s="192" t="s">
        <v>66</v>
      </c>
      <c r="H145" s="192" t="s">
        <v>67</v>
      </c>
      <c r="I145" s="192" t="s">
        <v>1875</v>
      </c>
      <c r="J145" s="192">
        <v>0.12</v>
      </c>
      <c r="K145" s="192" t="s">
        <v>70</v>
      </c>
      <c r="L145" s="198">
        <f t="shared" si="3"/>
        <v>5.4</v>
      </c>
      <c r="M145" s="192" t="s">
        <v>88</v>
      </c>
      <c r="N145" s="192" t="s">
        <v>72</v>
      </c>
      <c r="O145" s="192" t="s">
        <v>218</v>
      </c>
      <c r="P145" s="192" t="s">
        <v>1880</v>
      </c>
      <c r="Q145" s="192">
        <v>2024</v>
      </c>
      <c r="R145" s="192"/>
    </row>
    <row r="146" s="104" customFormat="1" customHeight="1" spans="1:18">
      <c r="A146" s="192"/>
      <c r="B146" s="192"/>
      <c r="C146" s="192" t="s">
        <v>1828</v>
      </c>
      <c r="D146" s="192" t="s">
        <v>1874</v>
      </c>
      <c r="E146" s="192"/>
      <c r="F146" s="192"/>
      <c r="G146" s="192" t="s">
        <v>66</v>
      </c>
      <c r="H146" s="192" t="s">
        <v>67</v>
      </c>
      <c r="I146" s="192" t="s">
        <v>1875</v>
      </c>
      <c r="J146" s="192">
        <v>0.25</v>
      </c>
      <c r="K146" s="192" t="s">
        <v>70</v>
      </c>
      <c r="L146" s="198">
        <f t="shared" si="3"/>
        <v>11.25</v>
      </c>
      <c r="M146" s="192" t="s">
        <v>88</v>
      </c>
      <c r="N146" s="192" t="s">
        <v>72</v>
      </c>
      <c r="O146" s="192" t="s">
        <v>218</v>
      </c>
      <c r="P146" s="192" t="s">
        <v>1880</v>
      </c>
      <c r="Q146" s="192">
        <v>2024</v>
      </c>
      <c r="R146" s="192"/>
    </row>
    <row r="147" s="104" customFormat="1" customHeight="1" spans="1:18">
      <c r="A147" s="192"/>
      <c r="B147" s="192"/>
      <c r="C147" s="192" t="s">
        <v>1828</v>
      </c>
      <c r="D147" s="192" t="s">
        <v>1874</v>
      </c>
      <c r="E147" s="192"/>
      <c r="F147" s="192"/>
      <c r="G147" s="192" t="s">
        <v>66</v>
      </c>
      <c r="H147" s="192" t="s">
        <v>67</v>
      </c>
      <c r="I147" s="192" t="s">
        <v>1875</v>
      </c>
      <c r="J147" s="192">
        <v>0.26</v>
      </c>
      <c r="K147" s="192" t="s">
        <v>70</v>
      </c>
      <c r="L147" s="198">
        <f t="shared" si="3"/>
        <v>11.7</v>
      </c>
      <c r="M147" s="192" t="s">
        <v>88</v>
      </c>
      <c r="N147" s="192" t="s">
        <v>72</v>
      </c>
      <c r="O147" s="192" t="s">
        <v>218</v>
      </c>
      <c r="P147" s="192" t="s">
        <v>1880</v>
      </c>
      <c r="Q147" s="192">
        <v>2024</v>
      </c>
      <c r="R147" s="192"/>
    </row>
    <row r="148" s="104" customFormat="1" customHeight="1" spans="1:18">
      <c r="A148" s="192"/>
      <c r="B148" s="192"/>
      <c r="C148" s="192" t="s">
        <v>1828</v>
      </c>
      <c r="D148" s="192" t="s">
        <v>1874</v>
      </c>
      <c r="E148" s="192"/>
      <c r="F148" s="192"/>
      <c r="G148" s="192" t="s">
        <v>66</v>
      </c>
      <c r="H148" s="192" t="s">
        <v>67</v>
      </c>
      <c r="I148" s="192" t="s">
        <v>1875</v>
      </c>
      <c r="J148" s="192">
        <v>0.3</v>
      </c>
      <c r="K148" s="192" t="s">
        <v>70</v>
      </c>
      <c r="L148" s="198">
        <f t="shared" si="3"/>
        <v>13.5</v>
      </c>
      <c r="M148" s="192" t="s">
        <v>88</v>
      </c>
      <c r="N148" s="192" t="s">
        <v>72</v>
      </c>
      <c r="O148" s="192" t="s">
        <v>218</v>
      </c>
      <c r="P148" s="192" t="s">
        <v>1880</v>
      </c>
      <c r="Q148" s="192">
        <v>2024</v>
      </c>
      <c r="R148" s="192"/>
    </row>
    <row r="149" s="104" customFormat="1" customHeight="1" spans="1:18">
      <c r="A149" s="192">
        <v>45</v>
      </c>
      <c r="B149" s="192" t="s">
        <v>1967</v>
      </c>
      <c r="C149" s="192" t="s">
        <v>1828</v>
      </c>
      <c r="D149" s="192" t="s">
        <v>1874</v>
      </c>
      <c r="E149" s="192" t="s">
        <v>210</v>
      </c>
      <c r="F149" s="192" t="s">
        <v>1968</v>
      </c>
      <c r="G149" s="192" t="s">
        <v>66</v>
      </c>
      <c r="H149" s="192" t="s">
        <v>67</v>
      </c>
      <c r="I149" s="192" t="s">
        <v>1875</v>
      </c>
      <c r="J149" s="192">
        <v>0.1</v>
      </c>
      <c r="K149" s="192" t="s">
        <v>70</v>
      </c>
      <c r="L149" s="198">
        <f t="shared" ref="L149:L181" si="4">J149*45</f>
        <v>4.5</v>
      </c>
      <c r="M149" s="192" t="s">
        <v>88</v>
      </c>
      <c r="N149" s="192" t="s">
        <v>72</v>
      </c>
      <c r="O149" s="192" t="s">
        <v>218</v>
      </c>
      <c r="P149" s="192" t="s">
        <v>1880</v>
      </c>
      <c r="Q149" s="192">
        <v>2024</v>
      </c>
      <c r="R149" s="192"/>
    </row>
    <row r="150" s="104" customFormat="1" customHeight="1" spans="1:18">
      <c r="A150" s="192"/>
      <c r="B150" s="192"/>
      <c r="C150" s="192" t="s">
        <v>1828</v>
      </c>
      <c r="D150" s="192" t="s">
        <v>1874</v>
      </c>
      <c r="E150" s="192"/>
      <c r="F150" s="192"/>
      <c r="G150" s="192" t="s">
        <v>66</v>
      </c>
      <c r="H150" s="192" t="s">
        <v>67</v>
      </c>
      <c r="I150" s="192" t="s">
        <v>1875</v>
      </c>
      <c r="J150" s="192">
        <v>0.12</v>
      </c>
      <c r="K150" s="192" t="s">
        <v>70</v>
      </c>
      <c r="L150" s="198">
        <f t="shared" si="4"/>
        <v>5.4</v>
      </c>
      <c r="M150" s="192" t="s">
        <v>88</v>
      </c>
      <c r="N150" s="192" t="s">
        <v>72</v>
      </c>
      <c r="O150" s="192" t="s">
        <v>218</v>
      </c>
      <c r="P150" s="192" t="s">
        <v>1880</v>
      </c>
      <c r="Q150" s="192">
        <v>2024</v>
      </c>
      <c r="R150" s="192"/>
    </row>
    <row r="151" s="104" customFormat="1" customHeight="1" spans="1:18">
      <c r="A151" s="192"/>
      <c r="B151" s="192"/>
      <c r="C151" s="192" t="s">
        <v>1828</v>
      </c>
      <c r="D151" s="192" t="s">
        <v>1874</v>
      </c>
      <c r="E151" s="192"/>
      <c r="F151" s="192"/>
      <c r="G151" s="192" t="s">
        <v>66</v>
      </c>
      <c r="H151" s="192" t="s">
        <v>67</v>
      </c>
      <c r="I151" s="192" t="s">
        <v>1875</v>
      </c>
      <c r="J151" s="192">
        <v>0.18</v>
      </c>
      <c r="K151" s="192" t="s">
        <v>70</v>
      </c>
      <c r="L151" s="198">
        <f t="shared" si="4"/>
        <v>8.1</v>
      </c>
      <c r="M151" s="192" t="s">
        <v>88</v>
      </c>
      <c r="N151" s="192" t="s">
        <v>72</v>
      </c>
      <c r="O151" s="192" t="s">
        <v>218</v>
      </c>
      <c r="P151" s="192" t="s">
        <v>1880</v>
      </c>
      <c r="Q151" s="192">
        <v>2024</v>
      </c>
      <c r="R151" s="192"/>
    </row>
    <row r="152" s="104" customFormat="1" customHeight="1" spans="1:18">
      <c r="A152" s="192"/>
      <c r="B152" s="192"/>
      <c r="C152" s="192" t="s">
        <v>1828</v>
      </c>
      <c r="D152" s="192" t="s">
        <v>1874</v>
      </c>
      <c r="E152" s="192"/>
      <c r="F152" s="192"/>
      <c r="G152" s="192" t="s">
        <v>66</v>
      </c>
      <c r="H152" s="192" t="s">
        <v>67</v>
      </c>
      <c r="I152" s="192" t="s">
        <v>1875</v>
      </c>
      <c r="J152" s="192">
        <v>0.08</v>
      </c>
      <c r="K152" s="192" t="s">
        <v>70</v>
      </c>
      <c r="L152" s="198">
        <f t="shared" si="4"/>
        <v>3.6</v>
      </c>
      <c r="M152" s="192" t="s">
        <v>88</v>
      </c>
      <c r="N152" s="192" t="s">
        <v>72</v>
      </c>
      <c r="O152" s="192" t="s">
        <v>218</v>
      </c>
      <c r="P152" s="192" t="s">
        <v>1880</v>
      </c>
      <c r="Q152" s="192">
        <v>2024</v>
      </c>
      <c r="R152" s="192"/>
    </row>
    <row r="153" s="104" customFormat="1" customHeight="1" spans="1:18">
      <c r="A153" s="192"/>
      <c r="B153" s="192"/>
      <c r="C153" s="192" t="s">
        <v>1828</v>
      </c>
      <c r="D153" s="192" t="s">
        <v>1874</v>
      </c>
      <c r="E153" s="192"/>
      <c r="F153" s="192"/>
      <c r="G153" s="192" t="s">
        <v>66</v>
      </c>
      <c r="H153" s="192" t="s">
        <v>67</v>
      </c>
      <c r="I153" s="192" t="s">
        <v>1875</v>
      </c>
      <c r="J153" s="192">
        <v>0.22</v>
      </c>
      <c r="K153" s="192" t="s">
        <v>70</v>
      </c>
      <c r="L153" s="198">
        <f t="shared" si="4"/>
        <v>9.9</v>
      </c>
      <c r="M153" s="192" t="s">
        <v>88</v>
      </c>
      <c r="N153" s="192" t="s">
        <v>72</v>
      </c>
      <c r="O153" s="192" t="s">
        <v>218</v>
      </c>
      <c r="P153" s="192" t="s">
        <v>1880</v>
      </c>
      <c r="Q153" s="192">
        <v>2024</v>
      </c>
      <c r="R153" s="192"/>
    </row>
    <row r="154" s="104" customFormat="1" customHeight="1" spans="1:18">
      <c r="A154" s="192"/>
      <c r="B154" s="192"/>
      <c r="C154" s="192" t="s">
        <v>1828</v>
      </c>
      <c r="D154" s="192" t="s">
        <v>1874</v>
      </c>
      <c r="E154" s="192"/>
      <c r="F154" s="192"/>
      <c r="G154" s="192" t="s">
        <v>66</v>
      </c>
      <c r="H154" s="192" t="s">
        <v>67</v>
      </c>
      <c r="I154" s="192" t="s">
        <v>1875</v>
      </c>
      <c r="J154" s="192">
        <v>0.13</v>
      </c>
      <c r="K154" s="192" t="s">
        <v>70</v>
      </c>
      <c r="L154" s="198">
        <f t="shared" si="4"/>
        <v>5.85</v>
      </c>
      <c r="M154" s="192" t="s">
        <v>88</v>
      </c>
      <c r="N154" s="192" t="s">
        <v>72</v>
      </c>
      <c r="O154" s="192" t="s">
        <v>218</v>
      </c>
      <c r="P154" s="192" t="s">
        <v>1880</v>
      </c>
      <c r="Q154" s="192">
        <v>2024</v>
      </c>
      <c r="R154" s="192"/>
    </row>
    <row r="155" s="104" customFormat="1" customHeight="1" spans="1:18">
      <c r="A155" s="192"/>
      <c r="B155" s="192"/>
      <c r="C155" s="192" t="s">
        <v>1828</v>
      </c>
      <c r="D155" s="192" t="s">
        <v>1874</v>
      </c>
      <c r="E155" s="192"/>
      <c r="F155" s="192"/>
      <c r="G155" s="192" t="s">
        <v>66</v>
      </c>
      <c r="H155" s="192" t="s">
        <v>67</v>
      </c>
      <c r="I155" s="192" t="s">
        <v>1875</v>
      </c>
      <c r="J155" s="192">
        <v>0.18</v>
      </c>
      <c r="K155" s="192" t="s">
        <v>70</v>
      </c>
      <c r="L155" s="198">
        <f t="shared" si="4"/>
        <v>8.1</v>
      </c>
      <c r="M155" s="192" t="s">
        <v>88</v>
      </c>
      <c r="N155" s="192" t="s">
        <v>72</v>
      </c>
      <c r="O155" s="192" t="s">
        <v>218</v>
      </c>
      <c r="P155" s="192" t="s">
        <v>1880</v>
      </c>
      <c r="Q155" s="192">
        <v>2024</v>
      </c>
      <c r="R155" s="192"/>
    </row>
    <row r="156" s="104" customFormat="1" customHeight="1" spans="1:18">
      <c r="A156" s="192"/>
      <c r="B156" s="192"/>
      <c r="C156" s="192" t="s">
        <v>1828</v>
      </c>
      <c r="D156" s="192" t="s">
        <v>1874</v>
      </c>
      <c r="E156" s="192"/>
      <c r="F156" s="192"/>
      <c r="G156" s="192" t="s">
        <v>66</v>
      </c>
      <c r="H156" s="192" t="s">
        <v>67</v>
      </c>
      <c r="I156" s="192" t="s">
        <v>1875</v>
      </c>
      <c r="J156" s="192">
        <v>0.19</v>
      </c>
      <c r="K156" s="192" t="s">
        <v>70</v>
      </c>
      <c r="L156" s="198">
        <f t="shared" si="4"/>
        <v>8.55</v>
      </c>
      <c r="M156" s="192" t="s">
        <v>88</v>
      </c>
      <c r="N156" s="192" t="s">
        <v>72</v>
      </c>
      <c r="O156" s="192" t="s">
        <v>218</v>
      </c>
      <c r="P156" s="192" t="s">
        <v>1880</v>
      </c>
      <c r="Q156" s="192">
        <v>2024</v>
      </c>
      <c r="R156" s="192"/>
    </row>
    <row r="157" s="104" customFormat="1" customHeight="1" spans="1:18">
      <c r="A157" s="192">
        <v>46</v>
      </c>
      <c r="B157" s="192" t="s">
        <v>1969</v>
      </c>
      <c r="C157" s="192" t="s">
        <v>1828</v>
      </c>
      <c r="D157" s="192" t="s">
        <v>1874</v>
      </c>
      <c r="E157" s="192" t="s">
        <v>210</v>
      </c>
      <c r="F157" s="192" t="s">
        <v>1970</v>
      </c>
      <c r="G157" s="192" t="s">
        <v>66</v>
      </c>
      <c r="H157" s="192" t="s">
        <v>67</v>
      </c>
      <c r="I157" s="192" t="s">
        <v>1875</v>
      </c>
      <c r="J157" s="192">
        <v>0.22</v>
      </c>
      <c r="K157" s="192" t="s">
        <v>70</v>
      </c>
      <c r="L157" s="198">
        <f t="shared" si="4"/>
        <v>9.9</v>
      </c>
      <c r="M157" s="192" t="s">
        <v>88</v>
      </c>
      <c r="N157" s="192" t="s">
        <v>72</v>
      </c>
      <c r="O157" s="192" t="s">
        <v>218</v>
      </c>
      <c r="P157" s="192" t="s">
        <v>1880</v>
      </c>
      <c r="Q157" s="192">
        <v>2024</v>
      </c>
      <c r="R157" s="203"/>
    </row>
    <row r="158" s="104" customFormat="1" customHeight="1" spans="1:18">
      <c r="A158" s="192"/>
      <c r="B158" s="192"/>
      <c r="C158" s="192" t="s">
        <v>1828</v>
      </c>
      <c r="D158" s="192" t="s">
        <v>1874</v>
      </c>
      <c r="E158" s="192"/>
      <c r="F158" s="192"/>
      <c r="G158" s="192" t="s">
        <v>66</v>
      </c>
      <c r="H158" s="192" t="s">
        <v>67</v>
      </c>
      <c r="I158" s="192" t="s">
        <v>1875</v>
      </c>
      <c r="J158" s="192">
        <v>0.4</v>
      </c>
      <c r="K158" s="192" t="s">
        <v>70</v>
      </c>
      <c r="L158" s="198">
        <f t="shared" si="4"/>
        <v>18</v>
      </c>
      <c r="M158" s="192" t="s">
        <v>88</v>
      </c>
      <c r="N158" s="192" t="s">
        <v>72</v>
      </c>
      <c r="O158" s="192" t="s">
        <v>218</v>
      </c>
      <c r="P158" s="192" t="s">
        <v>1880</v>
      </c>
      <c r="Q158" s="192">
        <v>2024</v>
      </c>
      <c r="R158" s="203"/>
    </row>
    <row r="159" s="104" customFormat="1" customHeight="1" spans="1:18">
      <c r="A159" s="192">
        <v>47</v>
      </c>
      <c r="B159" s="192" t="s">
        <v>1971</v>
      </c>
      <c r="C159" s="192" t="s">
        <v>1828</v>
      </c>
      <c r="D159" s="192" t="s">
        <v>1874</v>
      </c>
      <c r="E159" s="192" t="s">
        <v>210</v>
      </c>
      <c r="F159" s="192" t="s">
        <v>1968</v>
      </c>
      <c r="G159" s="192" t="s">
        <v>66</v>
      </c>
      <c r="H159" s="192" t="s">
        <v>67</v>
      </c>
      <c r="I159" s="192" t="s">
        <v>1875</v>
      </c>
      <c r="J159" s="192">
        <v>0.42</v>
      </c>
      <c r="K159" s="192" t="s">
        <v>70</v>
      </c>
      <c r="L159" s="198">
        <f t="shared" si="4"/>
        <v>18.9</v>
      </c>
      <c r="M159" s="192" t="s">
        <v>88</v>
      </c>
      <c r="N159" s="192" t="s">
        <v>72</v>
      </c>
      <c r="O159" s="192" t="s">
        <v>218</v>
      </c>
      <c r="P159" s="192" t="s">
        <v>1880</v>
      </c>
      <c r="Q159" s="192">
        <v>2024</v>
      </c>
      <c r="R159" s="203"/>
    </row>
    <row r="160" s="104" customFormat="1" customHeight="1" spans="1:18">
      <c r="A160" s="192"/>
      <c r="B160" s="192"/>
      <c r="C160" s="192" t="s">
        <v>1828</v>
      </c>
      <c r="D160" s="192" t="s">
        <v>1874</v>
      </c>
      <c r="E160" s="192"/>
      <c r="F160" s="192"/>
      <c r="G160" s="192" t="s">
        <v>66</v>
      </c>
      <c r="H160" s="192" t="s">
        <v>67</v>
      </c>
      <c r="I160" s="192" t="s">
        <v>1875</v>
      </c>
      <c r="J160" s="192">
        <v>0.32</v>
      </c>
      <c r="K160" s="192" t="s">
        <v>70</v>
      </c>
      <c r="L160" s="198">
        <f t="shared" si="4"/>
        <v>14.4</v>
      </c>
      <c r="M160" s="192" t="s">
        <v>88</v>
      </c>
      <c r="N160" s="192" t="s">
        <v>72</v>
      </c>
      <c r="O160" s="192" t="s">
        <v>218</v>
      </c>
      <c r="P160" s="192" t="s">
        <v>1880</v>
      </c>
      <c r="Q160" s="192">
        <v>2024</v>
      </c>
      <c r="R160" s="203"/>
    </row>
    <row r="161" s="104" customFormat="1" customHeight="1" spans="1:18">
      <c r="A161" s="192"/>
      <c r="B161" s="192"/>
      <c r="C161" s="192" t="s">
        <v>1828</v>
      </c>
      <c r="D161" s="192" t="s">
        <v>1874</v>
      </c>
      <c r="E161" s="192"/>
      <c r="F161" s="192"/>
      <c r="G161" s="192" t="s">
        <v>66</v>
      </c>
      <c r="H161" s="192" t="s">
        <v>67</v>
      </c>
      <c r="I161" s="192" t="s">
        <v>1875</v>
      </c>
      <c r="J161" s="192">
        <v>0.55</v>
      </c>
      <c r="K161" s="192" t="s">
        <v>70</v>
      </c>
      <c r="L161" s="198">
        <f t="shared" si="4"/>
        <v>24.75</v>
      </c>
      <c r="M161" s="192" t="s">
        <v>88</v>
      </c>
      <c r="N161" s="192" t="s">
        <v>72</v>
      </c>
      <c r="O161" s="192" t="s">
        <v>218</v>
      </c>
      <c r="P161" s="192" t="s">
        <v>1880</v>
      </c>
      <c r="Q161" s="192">
        <v>2024</v>
      </c>
      <c r="R161" s="203"/>
    </row>
    <row r="162" s="104" customFormat="1" customHeight="1" spans="1:18">
      <c r="A162" s="192"/>
      <c r="B162" s="192"/>
      <c r="C162" s="192" t="s">
        <v>1828</v>
      </c>
      <c r="D162" s="192" t="s">
        <v>1874</v>
      </c>
      <c r="E162" s="192"/>
      <c r="F162" s="192"/>
      <c r="G162" s="192" t="s">
        <v>66</v>
      </c>
      <c r="H162" s="192" t="s">
        <v>67</v>
      </c>
      <c r="I162" s="192" t="s">
        <v>1875</v>
      </c>
      <c r="J162" s="192">
        <v>0.17</v>
      </c>
      <c r="K162" s="192" t="s">
        <v>70</v>
      </c>
      <c r="L162" s="198">
        <f t="shared" si="4"/>
        <v>7.65</v>
      </c>
      <c r="M162" s="192" t="s">
        <v>88</v>
      </c>
      <c r="N162" s="192" t="s">
        <v>72</v>
      </c>
      <c r="O162" s="192" t="s">
        <v>218</v>
      </c>
      <c r="P162" s="192" t="s">
        <v>1880</v>
      </c>
      <c r="Q162" s="192">
        <v>2024</v>
      </c>
      <c r="R162" s="203"/>
    </row>
    <row r="163" s="104" customFormat="1" customHeight="1" spans="1:18">
      <c r="A163" s="192">
        <v>48</v>
      </c>
      <c r="B163" s="192" t="s">
        <v>1972</v>
      </c>
      <c r="C163" s="192" t="s">
        <v>1828</v>
      </c>
      <c r="D163" s="192" t="s">
        <v>1874</v>
      </c>
      <c r="E163" s="192" t="s">
        <v>210</v>
      </c>
      <c r="F163" s="192" t="s">
        <v>1973</v>
      </c>
      <c r="G163" s="192" t="s">
        <v>66</v>
      </c>
      <c r="H163" s="192" t="s">
        <v>67</v>
      </c>
      <c r="I163" s="192" t="s">
        <v>1875</v>
      </c>
      <c r="J163" s="192">
        <v>0.09</v>
      </c>
      <c r="K163" s="192" t="s">
        <v>70</v>
      </c>
      <c r="L163" s="198">
        <f t="shared" si="4"/>
        <v>4.05</v>
      </c>
      <c r="M163" s="192" t="s">
        <v>88</v>
      </c>
      <c r="N163" s="192" t="s">
        <v>72</v>
      </c>
      <c r="O163" s="192" t="s">
        <v>218</v>
      </c>
      <c r="P163" s="192" t="s">
        <v>1880</v>
      </c>
      <c r="Q163" s="192">
        <v>2024</v>
      </c>
      <c r="R163" s="203"/>
    </row>
    <row r="164" s="104" customFormat="1" customHeight="1" spans="1:18">
      <c r="A164" s="192"/>
      <c r="B164" s="192"/>
      <c r="C164" s="192" t="s">
        <v>1828</v>
      </c>
      <c r="D164" s="192" t="s">
        <v>1874</v>
      </c>
      <c r="E164" s="192"/>
      <c r="F164" s="192"/>
      <c r="G164" s="192" t="s">
        <v>66</v>
      </c>
      <c r="H164" s="192" t="s">
        <v>67</v>
      </c>
      <c r="I164" s="192" t="s">
        <v>1875</v>
      </c>
      <c r="J164" s="192">
        <v>0.1</v>
      </c>
      <c r="K164" s="192" t="s">
        <v>70</v>
      </c>
      <c r="L164" s="198">
        <f t="shared" si="4"/>
        <v>4.5</v>
      </c>
      <c r="M164" s="192" t="s">
        <v>88</v>
      </c>
      <c r="N164" s="192" t="s">
        <v>72</v>
      </c>
      <c r="O164" s="192" t="s">
        <v>218</v>
      </c>
      <c r="P164" s="192" t="s">
        <v>1880</v>
      </c>
      <c r="Q164" s="192">
        <v>2024</v>
      </c>
      <c r="R164" s="203"/>
    </row>
    <row r="165" s="104" customFormat="1" customHeight="1" spans="1:18">
      <c r="A165" s="192"/>
      <c r="B165" s="192"/>
      <c r="C165" s="192" t="s">
        <v>1828</v>
      </c>
      <c r="D165" s="192" t="s">
        <v>1874</v>
      </c>
      <c r="E165" s="192"/>
      <c r="F165" s="192"/>
      <c r="G165" s="192" t="s">
        <v>66</v>
      </c>
      <c r="H165" s="192" t="s">
        <v>67</v>
      </c>
      <c r="I165" s="192" t="s">
        <v>1875</v>
      </c>
      <c r="J165" s="192">
        <v>0.57</v>
      </c>
      <c r="K165" s="192" t="s">
        <v>70</v>
      </c>
      <c r="L165" s="198">
        <f t="shared" si="4"/>
        <v>25.65</v>
      </c>
      <c r="M165" s="192" t="s">
        <v>88</v>
      </c>
      <c r="N165" s="192" t="s">
        <v>72</v>
      </c>
      <c r="O165" s="192" t="s">
        <v>218</v>
      </c>
      <c r="P165" s="192" t="s">
        <v>1880</v>
      </c>
      <c r="Q165" s="192">
        <v>2024</v>
      </c>
      <c r="R165" s="203"/>
    </row>
    <row r="166" s="104" customFormat="1" customHeight="1" spans="1:18">
      <c r="A166" s="192">
        <v>49</v>
      </c>
      <c r="B166" s="192" t="s">
        <v>1974</v>
      </c>
      <c r="C166" s="192" t="s">
        <v>1828</v>
      </c>
      <c r="D166" s="192" t="s">
        <v>1874</v>
      </c>
      <c r="E166" s="192" t="s">
        <v>210</v>
      </c>
      <c r="F166" s="192" t="s">
        <v>1285</v>
      </c>
      <c r="G166" s="192" t="s">
        <v>66</v>
      </c>
      <c r="H166" s="192" t="s">
        <v>67</v>
      </c>
      <c r="I166" s="192" t="s">
        <v>1875</v>
      </c>
      <c r="J166" s="192">
        <v>0.2</v>
      </c>
      <c r="K166" s="192" t="s">
        <v>70</v>
      </c>
      <c r="L166" s="198">
        <f t="shared" si="4"/>
        <v>9</v>
      </c>
      <c r="M166" s="192" t="s">
        <v>88</v>
      </c>
      <c r="N166" s="192" t="s">
        <v>72</v>
      </c>
      <c r="O166" s="192" t="s">
        <v>218</v>
      </c>
      <c r="P166" s="192" t="s">
        <v>1880</v>
      </c>
      <c r="Q166" s="192">
        <v>2024</v>
      </c>
      <c r="R166" s="203"/>
    </row>
    <row r="167" s="104" customFormat="1" customHeight="1" spans="1:18">
      <c r="A167" s="192"/>
      <c r="B167" s="192"/>
      <c r="C167" s="192" t="s">
        <v>1828</v>
      </c>
      <c r="D167" s="192" t="s">
        <v>1874</v>
      </c>
      <c r="E167" s="192"/>
      <c r="F167" s="192"/>
      <c r="G167" s="192" t="s">
        <v>66</v>
      </c>
      <c r="H167" s="192" t="s">
        <v>67</v>
      </c>
      <c r="I167" s="192" t="s">
        <v>1875</v>
      </c>
      <c r="J167" s="192">
        <v>0.16</v>
      </c>
      <c r="K167" s="192" t="s">
        <v>70</v>
      </c>
      <c r="L167" s="198">
        <f t="shared" si="4"/>
        <v>7.2</v>
      </c>
      <c r="M167" s="192" t="s">
        <v>88</v>
      </c>
      <c r="N167" s="192" t="s">
        <v>72</v>
      </c>
      <c r="O167" s="192" t="s">
        <v>218</v>
      </c>
      <c r="P167" s="192" t="s">
        <v>1880</v>
      </c>
      <c r="Q167" s="192">
        <v>2024</v>
      </c>
      <c r="R167" s="203"/>
    </row>
    <row r="168" s="104" customFormat="1" customHeight="1" spans="1:18">
      <c r="A168" s="192"/>
      <c r="B168" s="192"/>
      <c r="C168" s="192" t="s">
        <v>1828</v>
      </c>
      <c r="D168" s="192" t="s">
        <v>1874</v>
      </c>
      <c r="E168" s="192"/>
      <c r="F168" s="192"/>
      <c r="G168" s="192" t="s">
        <v>66</v>
      </c>
      <c r="H168" s="192" t="s">
        <v>67</v>
      </c>
      <c r="I168" s="192" t="s">
        <v>1875</v>
      </c>
      <c r="J168" s="192">
        <v>0.29</v>
      </c>
      <c r="K168" s="192" t="s">
        <v>70</v>
      </c>
      <c r="L168" s="198">
        <f t="shared" si="4"/>
        <v>13.05</v>
      </c>
      <c r="M168" s="192" t="s">
        <v>88</v>
      </c>
      <c r="N168" s="192" t="s">
        <v>72</v>
      </c>
      <c r="O168" s="192" t="s">
        <v>218</v>
      </c>
      <c r="P168" s="192" t="s">
        <v>1880</v>
      </c>
      <c r="Q168" s="192">
        <v>2024</v>
      </c>
      <c r="R168" s="203"/>
    </row>
    <row r="169" s="104" customFormat="1" customHeight="1" spans="1:18">
      <c r="A169" s="192"/>
      <c r="B169" s="192"/>
      <c r="C169" s="192" t="s">
        <v>1828</v>
      </c>
      <c r="D169" s="192" t="s">
        <v>1874</v>
      </c>
      <c r="E169" s="192"/>
      <c r="F169" s="192"/>
      <c r="G169" s="192" t="s">
        <v>66</v>
      </c>
      <c r="H169" s="192" t="s">
        <v>67</v>
      </c>
      <c r="I169" s="192" t="s">
        <v>1875</v>
      </c>
      <c r="J169" s="192">
        <v>0.27</v>
      </c>
      <c r="K169" s="192" t="s">
        <v>70</v>
      </c>
      <c r="L169" s="198">
        <f t="shared" si="4"/>
        <v>12.15</v>
      </c>
      <c r="M169" s="192" t="s">
        <v>88</v>
      </c>
      <c r="N169" s="192" t="s">
        <v>72</v>
      </c>
      <c r="O169" s="192" t="s">
        <v>218</v>
      </c>
      <c r="P169" s="192" t="s">
        <v>1880</v>
      </c>
      <c r="Q169" s="192">
        <v>2024</v>
      </c>
      <c r="R169" s="203"/>
    </row>
    <row r="170" s="104" customFormat="1" customHeight="1" spans="1:18">
      <c r="A170" s="192"/>
      <c r="B170" s="192"/>
      <c r="C170" s="192" t="s">
        <v>1828</v>
      </c>
      <c r="D170" s="192" t="s">
        <v>1874</v>
      </c>
      <c r="E170" s="192"/>
      <c r="F170" s="192"/>
      <c r="G170" s="192" t="s">
        <v>66</v>
      </c>
      <c r="H170" s="192" t="s">
        <v>67</v>
      </c>
      <c r="I170" s="192" t="s">
        <v>1875</v>
      </c>
      <c r="J170" s="192">
        <v>0.18</v>
      </c>
      <c r="K170" s="192" t="s">
        <v>70</v>
      </c>
      <c r="L170" s="198">
        <f t="shared" si="4"/>
        <v>8.1</v>
      </c>
      <c r="M170" s="192" t="s">
        <v>88</v>
      </c>
      <c r="N170" s="192" t="s">
        <v>72</v>
      </c>
      <c r="O170" s="192" t="s">
        <v>218</v>
      </c>
      <c r="P170" s="192" t="s">
        <v>1880</v>
      </c>
      <c r="Q170" s="192">
        <v>2024</v>
      </c>
      <c r="R170" s="203"/>
    </row>
    <row r="171" s="104" customFormat="1" customHeight="1" spans="1:18">
      <c r="A171" s="192">
        <v>50</v>
      </c>
      <c r="B171" s="192" t="s">
        <v>1975</v>
      </c>
      <c r="C171" s="192" t="s">
        <v>1828</v>
      </c>
      <c r="D171" s="192" t="s">
        <v>1874</v>
      </c>
      <c r="E171" s="192" t="s">
        <v>281</v>
      </c>
      <c r="F171" s="192" t="s">
        <v>1976</v>
      </c>
      <c r="G171" s="192" t="s">
        <v>66</v>
      </c>
      <c r="H171" s="192" t="s">
        <v>67</v>
      </c>
      <c r="I171" s="192" t="s">
        <v>1875</v>
      </c>
      <c r="J171" s="192">
        <v>0.125</v>
      </c>
      <c r="K171" s="192" t="s">
        <v>70</v>
      </c>
      <c r="L171" s="198">
        <f t="shared" si="4"/>
        <v>5.625</v>
      </c>
      <c r="M171" s="192" t="s">
        <v>88</v>
      </c>
      <c r="N171" s="192" t="s">
        <v>72</v>
      </c>
      <c r="O171" s="192" t="s">
        <v>218</v>
      </c>
      <c r="P171" s="192" t="s">
        <v>1880</v>
      </c>
      <c r="Q171" s="192">
        <v>2024</v>
      </c>
      <c r="R171" s="203"/>
    </row>
    <row r="172" s="104" customFormat="1" customHeight="1" spans="1:18">
      <c r="A172" s="192"/>
      <c r="B172" s="192"/>
      <c r="C172" s="192" t="s">
        <v>1828</v>
      </c>
      <c r="D172" s="192" t="s">
        <v>1874</v>
      </c>
      <c r="E172" s="192"/>
      <c r="F172" s="192"/>
      <c r="G172" s="192" t="s">
        <v>66</v>
      </c>
      <c r="H172" s="192" t="s">
        <v>67</v>
      </c>
      <c r="I172" s="192" t="s">
        <v>1875</v>
      </c>
      <c r="J172" s="192">
        <v>0.217</v>
      </c>
      <c r="K172" s="192" t="s">
        <v>70</v>
      </c>
      <c r="L172" s="198">
        <f t="shared" si="4"/>
        <v>9.765</v>
      </c>
      <c r="M172" s="192" t="s">
        <v>88</v>
      </c>
      <c r="N172" s="192" t="s">
        <v>72</v>
      </c>
      <c r="O172" s="192" t="s">
        <v>218</v>
      </c>
      <c r="P172" s="192" t="s">
        <v>1880</v>
      </c>
      <c r="Q172" s="192">
        <v>2024</v>
      </c>
      <c r="R172" s="203"/>
    </row>
    <row r="173" s="104" customFormat="1" customHeight="1" spans="1:18">
      <c r="A173" s="192"/>
      <c r="B173" s="192"/>
      <c r="C173" s="192" t="s">
        <v>1828</v>
      </c>
      <c r="D173" s="192" t="s">
        <v>1874</v>
      </c>
      <c r="E173" s="192"/>
      <c r="F173" s="192"/>
      <c r="G173" s="192" t="s">
        <v>66</v>
      </c>
      <c r="H173" s="192" t="s">
        <v>67</v>
      </c>
      <c r="I173" s="192" t="s">
        <v>1875</v>
      </c>
      <c r="J173" s="192">
        <v>0.126</v>
      </c>
      <c r="K173" s="192" t="s">
        <v>70</v>
      </c>
      <c r="L173" s="198">
        <f t="shared" si="4"/>
        <v>5.67</v>
      </c>
      <c r="M173" s="192" t="s">
        <v>88</v>
      </c>
      <c r="N173" s="192" t="s">
        <v>72</v>
      </c>
      <c r="O173" s="192" t="s">
        <v>218</v>
      </c>
      <c r="P173" s="192" t="s">
        <v>1880</v>
      </c>
      <c r="Q173" s="192">
        <v>2024</v>
      </c>
      <c r="R173" s="203"/>
    </row>
    <row r="174" s="104" customFormat="1" customHeight="1" spans="1:18">
      <c r="A174" s="192">
        <v>51</v>
      </c>
      <c r="B174" s="192" t="s">
        <v>1977</v>
      </c>
      <c r="C174" s="192" t="s">
        <v>1828</v>
      </c>
      <c r="D174" s="192" t="s">
        <v>1874</v>
      </c>
      <c r="E174" s="192" t="s">
        <v>281</v>
      </c>
      <c r="F174" s="192" t="s">
        <v>1978</v>
      </c>
      <c r="G174" s="192" t="s">
        <v>66</v>
      </c>
      <c r="H174" s="192" t="s">
        <v>67</v>
      </c>
      <c r="I174" s="192" t="s">
        <v>1875</v>
      </c>
      <c r="J174" s="192">
        <v>0.109</v>
      </c>
      <c r="K174" s="192" t="s">
        <v>70</v>
      </c>
      <c r="L174" s="198">
        <f t="shared" si="4"/>
        <v>4.905</v>
      </c>
      <c r="M174" s="192" t="s">
        <v>88</v>
      </c>
      <c r="N174" s="192" t="s">
        <v>72</v>
      </c>
      <c r="O174" s="192" t="s">
        <v>218</v>
      </c>
      <c r="P174" s="192" t="s">
        <v>1880</v>
      </c>
      <c r="Q174" s="192">
        <v>2024</v>
      </c>
      <c r="R174" s="203"/>
    </row>
    <row r="175" s="104" customFormat="1" customHeight="1" spans="1:18">
      <c r="A175" s="192"/>
      <c r="B175" s="192"/>
      <c r="C175" s="192" t="s">
        <v>1828</v>
      </c>
      <c r="D175" s="192" t="s">
        <v>1874</v>
      </c>
      <c r="E175" s="192"/>
      <c r="F175" s="192"/>
      <c r="G175" s="192" t="s">
        <v>66</v>
      </c>
      <c r="H175" s="192" t="s">
        <v>67</v>
      </c>
      <c r="I175" s="192" t="s">
        <v>1875</v>
      </c>
      <c r="J175" s="192">
        <v>0.242</v>
      </c>
      <c r="K175" s="192" t="s">
        <v>70</v>
      </c>
      <c r="L175" s="198">
        <f t="shared" si="4"/>
        <v>10.89</v>
      </c>
      <c r="M175" s="192" t="s">
        <v>88</v>
      </c>
      <c r="N175" s="192" t="s">
        <v>72</v>
      </c>
      <c r="O175" s="192" t="s">
        <v>218</v>
      </c>
      <c r="P175" s="192" t="s">
        <v>1880</v>
      </c>
      <c r="Q175" s="192">
        <v>2024</v>
      </c>
      <c r="R175" s="203"/>
    </row>
    <row r="176" s="104" customFormat="1" customHeight="1" spans="1:18">
      <c r="A176" s="192"/>
      <c r="B176" s="192"/>
      <c r="C176" s="192" t="s">
        <v>1828</v>
      </c>
      <c r="D176" s="192" t="s">
        <v>1874</v>
      </c>
      <c r="E176" s="192"/>
      <c r="F176" s="192"/>
      <c r="G176" s="192" t="s">
        <v>66</v>
      </c>
      <c r="H176" s="192" t="s">
        <v>67</v>
      </c>
      <c r="I176" s="192" t="s">
        <v>1875</v>
      </c>
      <c r="J176" s="192">
        <v>0.128</v>
      </c>
      <c r="K176" s="192" t="s">
        <v>70</v>
      </c>
      <c r="L176" s="198">
        <f t="shared" si="4"/>
        <v>5.76</v>
      </c>
      <c r="M176" s="192" t="s">
        <v>88</v>
      </c>
      <c r="N176" s="192" t="s">
        <v>72</v>
      </c>
      <c r="O176" s="192" t="s">
        <v>218</v>
      </c>
      <c r="P176" s="192" t="s">
        <v>1880</v>
      </c>
      <c r="Q176" s="192">
        <v>2024</v>
      </c>
      <c r="R176" s="203"/>
    </row>
    <row r="177" s="104" customFormat="1" customHeight="1" spans="1:18">
      <c r="A177" s="192"/>
      <c r="B177" s="192"/>
      <c r="C177" s="192" t="s">
        <v>1828</v>
      </c>
      <c r="D177" s="192" t="s">
        <v>1874</v>
      </c>
      <c r="E177" s="192"/>
      <c r="F177" s="192"/>
      <c r="G177" s="192" t="s">
        <v>66</v>
      </c>
      <c r="H177" s="192" t="s">
        <v>67</v>
      </c>
      <c r="I177" s="192" t="s">
        <v>1875</v>
      </c>
      <c r="J177" s="192">
        <v>0.072</v>
      </c>
      <c r="K177" s="192" t="s">
        <v>70</v>
      </c>
      <c r="L177" s="198">
        <f t="shared" si="4"/>
        <v>3.24</v>
      </c>
      <c r="M177" s="192" t="s">
        <v>88</v>
      </c>
      <c r="N177" s="192" t="s">
        <v>72</v>
      </c>
      <c r="O177" s="192" t="s">
        <v>218</v>
      </c>
      <c r="P177" s="192" t="s">
        <v>1880</v>
      </c>
      <c r="Q177" s="192">
        <v>2024</v>
      </c>
      <c r="R177" s="203"/>
    </row>
    <row r="178" s="104" customFormat="1" customHeight="1" spans="1:18">
      <c r="A178" s="192">
        <v>52</v>
      </c>
      <c r="B178" s="192" t="s">
        <v>1979</v>
      </c>
      <c r="C178" s="192" t="s">
        <v>1828</v>
      </c>
      <c r="D178" s="192" t="s">
        <v>1874</v>
      </c>
      <c r="E178" s="192" t="s">
        <v>281</v>
      </c>
      <c r="F178" s="192" t="s">
        <v>1980</v>
      </c>
      <c r="G178" s="192" t="s">
        <v>66</v>
      </c>
      <c r="H178" s="192" t="s">
        <v>67</v>
      </c>
      <c r="I178" s="192" t="s">
        <v>1875</v>
      </c>
      <c r="J178" s="192">
        <v>0.088</v>
      </c>
      <c r="K178" s="192" t="s">
        <v>70</v>
      </c>
      <c r="L178" s="198">
        <f t="shared" si="4"/>
        <v>3.96</v>
      </c>
      <c r="M178" s="192" t="s">
        <v>88</v>
      </c>
      <c r="N178" s="192" t="s">
        <v>72</v>
      </c>
      <c r="O178" s="192" t="s">
        <v>218</v>
      </c>
      <c r="P178" s="192" t="s">
        <v>1880</v>
      </c>
      <c r="Q178" s="192">
        <v>2024</v>
      </c>
      <c r="R178" s="203"/>
    </row>
    <row r="179" s="104" customFormat="1" customHeight="1" spans="1:18">
      <c r="A179" s="192"/>
      <c r="B179" s="192"/>
      <c r="C179" s="192" t="s">
        <v>1828</v>
      </c>
      <c r="D179" s="192" t="s">
        <v>1874</v>
      </c>
      <c r="E179" s="192"/>
      <c r="F179" s="192"/>
      <c r="G179" s="192" t="s">
        <v>66</v>
      </c>
      <c r="H179" s="192" t="s">
        <v>67</v>
      </c>
      <c r="I179" s="192" t="s">
        <v>1875</v>
      </c>
      <c r="J179" s="192">
        <v>0.63</v>
      </c>
      <c r="K179" s="192" t="s">
        <v>70</v>
      </c>
      <c r="L179" s="198">
        <f t="shared" si="4"/>
        <v>28.35</v>
      </c>
      <c r="M179" s="192" t="s">
        <v>88</v>
      </c>
      <c r="N179" s="192" t="s">
        <v>72</v>
      </c>
      <c r="O179" s="192" t="s">
        <v>218</v>
      </c>
      <c r="P179" s="192" t="s">
        <v>1880</v>
      </c>
      <c r="Q179" s="192">
        <v>2024</v>
      </c>
      <c r="R179" s="203"/>
    </row>
    <row r="180" s="104" customFormat="1" customHeight="1" spans="1:18">
      <c r="A180" s="192"/>
      <c r="B180" s="192"/>
      <c r="C180" s="192" t="s">
        <v>1828</v>
      </c>
      <c r="D180" s="192" t="s">
        <v>1874</v>
      </c>
      <c r="E180" s="192"/>
      <c r="F180" s="192"/>
      <c r="G180" s="192" t="s">
        <v>66</v>
      </c>
      <c r="H180" s="192" t="s">
        <v>67</v>
      </c>
      <c r="I180" s="192" t="s">
        <v>1875</v>
      </c>
      <c r="J180" s="192">
        <v>0.203</v>
      </c>
      <c r="K180" s="192" t="s">
        <v>70</v>
      </c>
      <c r="L180" s="198">
        <f t="shared" si="4"/>
        <v>9.135</v>
      </c>
      <c r="M180" s="192" t="s">
        <v>88</v>
      </c>
      <c r="N180" s="192" t="s">
        <v>72</v>
      </c>
      <c r="O180" s="192" t="s">
        <v>218</v>
      </c>
      <c r="P180" s="192" t="s">
        <v>1880</v>
      </c>
      <c r="Q180" s="192">
        <v>2024</v>
      </c>
      <c r="R180" s="192"/>
    </row>
    <row r="181" s="104" customFormat="1" customHeight="1" spans="1:18">
      <c r="A181" s="192"/>
      <c r="B181" s="192"/>
      <c r="C181" s="192" t="s">
        <v>1828</v>
      </c>
      <c r="D181" s="192" t="s">
        <v>1874</v>
      </c>
      <c r="E181" s="192"/>
      <c r="F181" s="192"/>
      <c r="G181" s="192" t="s">
        <v>66</v>
      </c>
      <c r="H181" s="192" t="s">
        <v>67</v>
      </c>
      <c r="I181" s="192" t="s">
        <v>1875</v>
      </c>
      <c r="J181" s="192">
        <v>0.211</v>
      </c>
      <c r="K181" s="192" t="s">
        <v>70</v>
      </c>
      <c r="L181" s="198">
        <f t="shared" si="4"/>
        <v>9.495</v>
      </c>
      <c r="M181" s="192" t="s">
        <v>88</v>
      </c>
      <c r="N181" s="192" t="s">
        <v>72</v>
      </c>
      <c r="O181" s="192" t="s">
        <v>218</v>
      </c>
      <c r="P181" s="192" t="s">
        <v>1880</v>
      </c>
      <c r="Q181" s="192">
        <v>2024</v>
      </c>
      <c r="R181" s="192"/>
    </row>
    <row r="182" s="104" customFormat="1" customHeight="1" spans="1:18">
      <c r="A182" s="192">
        <v>53</v>
      </c>
      <c r="B182" s="192" t="s">
        <v>1981</v>
      </c>
      <c r="C182" s="192" t="s">
        <v>1828</v>
      </c>
      <c r="D182" s="192" t="s">
        <v>1874</v>
      </c>
      <c r="E182" s="192" t="s">
        <v>85</v>
      </c>
      <c r="F182" s="192" t="s">
        <v>1982</v>
      </c>
      <c r="G182" s="192" t="s">
        <v>66</v>
      </c>
      <c r="H182" s="192" t="s">
        <v>67</v>
      </c>
      <c r="I182" s="192" t="s">
        <v>1875</v>
      </c>
      <c r="J182" s="192">
        <v>0.1</v>
      </c>
      <c r="K182" s="192" t="s">
        <v>70</v>
      </c>
      <c r="L182" s="198">
        <f t="shared" ref="L182:L227" si="5">J182*45</f>
        <v>4.5</v>
      </c>
      <c r="M182" s="192" t="s">
        <v>88</v>
      </c>
      <c r="N182" s="192" t="s">
        <v>72</v>
      </c>
      <c r="O182" s="192" t="s">
        <v>218</v>
      </c>
      <c r="P182" s="192" t="s">
        <v>1880</v>
      </c>
      <c r="Q182" s="192">
        <v>2024</v>
      </c>
      <c r="R182" s="192"/>
    </row>
    <row r="183" s="104" customFormat="1" customHeight="1" spans="1:18">
      <c r="A183" s="192"/>
      <c r="B183" s="192"/>
      <c r="C183" s="192" t="s">
        <v>1828</v>
      </c>
      <c r="D183" s="192" t="s">
        <v>1874</v>
      </c>
      <c r="E183" s="192"/>
      <c r="F183" s="192"/>
      <c r="G183" s="192" t="s">
        <v>66</v>
      </c>
      <c r="H183" s="192" t="s">
        <v>67</v>
      </c>
      <c r="I183" s="192" t="s">
        <v>1875</v>
      </c>
      <c r="J183" s="192">
        <v>0.103</v>
      </c>
      <c r="K183" s="192" t="s">
        <v>70</v>
      </c>
      <c r="L183" s="198">
        <f t="shared" si="5"/>
        <v>4.635</v>
      </c>
      <c r="M183" s="192" t="s">
        <v>88</v>
      </c>
      <c r="N183" s="192" t="s">
        <v>72</v>
      </c>
      <c r="O183" s="192" t="s">
        <v>218</v>
      </c>
      <c r="P183" s="192" t="s">
        <v>1880</v>
      </c>
      <c r="Q183" s="192">
        <v>2024</v>
      </c>
      <c r="R183" s="192"/>
    </row>
    <row r="184" s="104" customFormat="1" customHeight="1" spans="1:18">
      <c r="A184" s="192"/>
      <c r="B184" s="192"/>
      <c r="C184" s="192" t="s">
        <v>1828</v>
      </c>
      <c r="D184" s="192" t="s">
        <v>1874</v>
      </c>
      <c r="E184" s="192"/>
      <c r="F184" s="192"/>
      <c r="G184" s="192" t="s">
        <v>66</v>
      </c>
      <c r="H184" s="192" t="s">
        <v>67</v>
      </c>
      <c r="I184" s="192" t="s">
        <v>1875</v>
      </c>
      <c r="J184" s="192">
        <v>0.32</v>
      </c>
      <c r="K184" s="192" t="s">
        <v>70</v>
      </c>
      <c r="L184" s="198">
        <f t="shared" si="5"/>
        <v>14.4</v>
      </c>
      <c r="M184" s="192" t="s">
        <v>88</v>
      </c>
      <c r="N184" s="192" t="s">
        <v>72</v>
      </c>
      <c r="O184" s="192" t="s">
        <v>218</v>
      </c>
      <c r="P184" s="192" t="s">
        <v>1880</v>
      </c>
      <c r="Q184" s="192">
        <v>2024</v>
      </c>
      <c r="R184" s="192"/>
    </row>
    <row r="185" s="104" customFormat="1" customHeight="1" spans="1:18">
      <c r="A185" s="192"/>
      <c r="B185" s="192"/>
      <c r="C185" s="192" t="s">
        <v>1828</v>
      </c>
      <c r="D185" s="192" t="s">
        <v>1874</v>
      </c>
      <c r="E185" s="192"/>
      <c r="F185" s="192"/>
      <c r="G185" s="192" t="s">
        <v>66</v>
      </c>
      <c r="H185" s="192" t="s">
        <v>67</v>
      </c>
      <c r="I185" s="192" t="s">
        <v>1875</v>
      </c>
      <c r="J185" s="192">
        <v>0.2</v>
      </c>
      <c r="K185" s="192" t="s">
        <v>70</v>
      </c>
      <c r="L185" s="198">
        <f t="shared" si="5"/>
        <v>9</v>
      </c>
      <c r="M185" s="192" t="s">
        <v>88</v>
      </c>
      <c r="N185" s="192" t="s">
        <v>72</v>
      </c>
      <c r="O185" s="192" t="s">
        <v>218</v>
      </c>
      <c r="P185" s="192" t="s">
        <v>1880</v>
      </c>
      <c r="Q185" s="192">
        <v>2024</v>
      </c>
      <c r="R185" s="192"/>
    </row>
    <row r="186" s="104" customFormat="1" customHeight="1" spans="1:18">
      <c r="A186" s="192">
        <v>54</v>
      </c>
      <c r="B186" s="192" t="s">
        <v>1983</v>
      </c>
      <c r="C186" s="192" t="s">
        <v>1828</v>
      </c>
      <c r="D186" s="192" t="s">
        <v>1874</v>
      </c>
      <c r="E186" s="192" t="s">
        <v>85</v>
      </c>
      <c r="F186" s="192" t="s">
        <v>1984</v>
      </c>
      <c r="G186" s="192" t="s">
        <v>66</v>
      </c>
      <c r="H186" s="192" t="s">
        <v>67</v>
      </c>
      <c r="I186" s="192" t="s">
        <v>1875</v>
      </c>
      <c r="J186" s="192">
        <v>0.76</v>
      </c>
      <c r="K186" s="192" t="s">
        <v>70</v>
      </c>
      <c r="L186" s="198">
        <f t="shared" si="5"/>
        <v>34.2</v>
      </c>
      <c r="M186" s="192" t="s">
        <v>88</v>
      </c>
      <c r="N186" s="192" t="s">
        <v>72</v>
      </c>
      <c r="O186" s="192" t="s">
        <v>218</v>
      </c>
      <c r="P186" s="192" t="s">
        <v>1880</v>
      </c>
      <c r="Q186" s="192">
        <v>2024</v>
      </c>
      <c r="R186" s="192"/>
    </row>
    <row r="187" s="104" customFormat="1" customHeight="1" spans="1:18">
      <c r="A187" s="192"/>
      <c r="B187" s="192"/>
      <c r="C187" s="192" t="s">
        <v>1828</v>
      </c>
      <c r="D187" s="192" t="s">
        <v>1874</v>
      </c>
      <c r="E187" s="192"/>
      <c r="F187" s="192"/>
      <c r="G187" s="192" t="s">
        <v>66</v>
      </c>
      <c r="H187" s="192" t="s">
        <v>67</v>
      </c>
      <c r="I187" s="192" t="s">
        <v>1875</v>
      </c>
      <c r="J187" s="192">
        <v>0.17</v>
      </c>
      <c r="K187" s="192" t="s">
        <v>70</v>
      </c>
      <c r="L187" s="198">
        <f t="shared" si="5"/>
        <v>7.65</v>
      </c>
      <c r="M187" s="192" t="s">
        <v>88</v>
      </c>
      <c r="N187" s="192" t="s">
        <v>72</v>
      </c>
      <c r="O187" s="192" t="s">
        <v>218</v>
      </c>
      <c r="P187" s="192" t="s">
        <v>1880</v>
      </c>
      <c r="Q187" s="192">
        <v>2024</v>
      </c>
      <c r="R187" s="192"/>
    </row>
    <row r="188" s="104" customFormat="1" customHeight="1" spans="1:18">
      <c r="A188" s="192"/>
      <c r="B188" s="192"/>
      <c r="C188" s="192" t="s">
        <v>1828</v>
      </c>
      <c r="D188" s="192" t="s">
        <v>1874</v>
      </c>
      <c r="E188" s="192"/>
      <c r="F188" s="192"/>
      <c r="G188" s="192" t="s">
        <v>66</v>
      </c>
      <c r="H188" s="192" t="s">
        <v>67</v>
      </c>
      <c r="I188" s="192" t="s">
        <v>1875</v>
      </c>
      <c r="J188" s="192">
        <v>0.16</v>
      </c>
      <c r="K188" s="192" t="s">
        <v>70</v>
      </c>
      <c r="L188" s="198">
        <f t="shared" si="5"/>
        <v>7.2</v>
      </c>
      <c r="M188" s="192" t="s">
        <v>88</v>
      </c>
      <c r="N188" s="192" t="s">
        <v>72</v>
      </c>
      <c r="O188" s="192" t="s">
        <v>218</v>
      </c>
      <c r="P188" s="192" t="s">
        <v>1880</v>
      </c>
      <c r="Q188" s="192">
        <v>2024</v>
      </c>
      <c r="R188" s="192"/>
    </row>
    <row r="189" s="104" customFormat="1" customHeight="1" spans="1:18">
      <c r="A189" s="192"/>
      <c r="B189" s="192"/>
      <c r="C189" s="192" t="s">
        <v>1828</v>
      </c>
      <c r="D189" s="192" t="s">
        <v>1874</v>
      </c>
      <c r="E189" s="192"/>
      <c r="F189" s="192"/>
      <c r="G189" s="192" t="s">
        <v>66</v>
      </c>
      <c r="H189" s="192" t="s">
        <v>67</v>
      </c>
      <c r="I189" s="192" t="s">
        <v>1875</v>
      </c>
      <c r="J189" s="192">
        <v>0.22</v>
      </c>
      <c r="K189" s="192" t="s">
        <v>70</v>
      </c>
      <c r="L189" s="198">
        <f t="shared" si="5"/>
        <v>9.9</v>
      </c>
      <c r="M189" s="192" t="s">
        <v>88</v>
      </c>
      <c r="N189" s="192" t="s">
        <v>72</v>
      </c>
      <c r="O189" s="192" t="s">
        <v>218</v>
      </c>
      <c r="P189" s="192" t="s">
        <v>1880</v>
      </c>
      <c r="Q189" s="192">
        <v>2024</v>
      </c>
      <c r="R189" s="192"/>
    </row>
    <row r="190" s="104" customFormat="1" customHeight="1" spans="1:18">
      <c r="A190" s="192"/>
      <c r="B190" s="192"/>
      <c r="C190" s="192" t="s">
        <v>1828</v>
      </c>
      <c r="D190" s="192" t="s">
        <v>1874</v>
      </c>
      <c r="E190" s="192"/>
      <c r="F190" s="192"/>
      <c r="G190" s="192" t="s">
        <v>66</v>
      </c>
      <c r="H190" s="192" t="s">
        <v>67</v>
      </c>
      <c r="I190" s="192" t="s">
        <v>1875</v>
      </c>
      <c r="J190" s="192">
        <v>0.29</v>
      </c>
      <c r="K190" s="192" t="s">
        <v>70</v>
      </c>
      <c r="L190" s="198">
        <f t="shared" si="5"/>
        <v>13.05</v>
      </c>
      <c r="M190" s="192" t="s">
        <v>88</v>
      </c>
      <c r="N190" s="192" t="s">
        <v>72</v>
      </c>
      <c r="O190" s="192" t="s">
        <v>218</v>
      </c>
      <c r="P190" s="192" t="s">
        <v>1880</v>
      </c>
      <c r="Q190" s="192">
        <v>2024</v>
      </c>
      <c r="R190" s="192"/>
    </row>
    <row r="191" s="104" customFormat="1" customHeight="1" spans="1:18">
      <c r="A191" s="192">
        <v>55</v>
      </c>
      <c r="B191" s="192" t="s">
        <v>1985</v>
      </c>
      <c r="C191" s="192" t="s">
        <v>1828</v>
      </c>
      <c r="D191" s="192" t="s">
        <v>1874</v>
      </c>
      <c r="E191" s="192" t="s">
        <v>85</v>
      </c>
      <c r="F191" s="192" t="s">
        <v>1984</v>
      </c>
      <c r="G191" s="192" t="s">
        <v>66</v>
      </c>
      <c r="H191" s="192" t="s">
        <v>67</v>
      </c>
      <c r="I191" s="192" t="s">
        <v>1875</v>
      </c>
      <c r="J191" s="192">
        <v>0.12</v>
      </c>
      <c r="K191" s="192" t="s">
        <v>70</v>
      </c>
      <c r="L191" s="198">
        <f t="shared" si="5"/>
        <v>5.4</v>
      </c>
      <c r="M191" s="192" t="s">
        <v>88</v>
      </c>
      <c r="N191" s="192" t="s">
        <v>72</v>
      </c>
      <c r="O191" s="192" t="s">
        <v>218</v>
      </c>
      <c r="P191" s="192" t="s">
        <v>1880</v>
      </c>
      <c r="Q191" s="192">
        <v>2024</v>
      </c>
      <c r="R191" s="192"/>
    </row>
    <row r="192" s="104" customFormat="1" customHeight="1" spans="1:18">
      <c r="A192" s="192"/>
      <c r="B192" s="192"/>
      <c r="C192" s="192" t="s">
        <v>1828</v>
      </c>
      <c r="D192" s="192" t="s">
        <v>1874</v>
      </c>
      <c r="E192" s="192"/>
      <c r="F192" s="192"/>
      <c r="G192" s="192" t="s">
        <v>66</v>
      </c>
      <c r="H192" s="192" t="s">
        <v>67</v>
      </c>
      <c r="I192" s="192" t="s">
        <v>1875</v>
      </c>
      <c r="J192" s="192">
        <v>0.23</v>
      </c>
      <c r="K192" s="192" t="s">
        <v>70</v>
      </c>
      <c r="L192" s="198">
        <f t="shared" si="5"/>
        <v>10.35</v>
      </c>
      <c r="M192" s="192" t="s">
        <v>88</v>
      </c>
      <c r="N192" s="192" t="s">
        <v>72</v>
      </c>
      <c r="O192" s="192" t="s">
        <v>218</v>
      </c>
      <c r="P192" s="192" t="s">
        <v>1880</v>
      </c>
      <c r="Q192" s="192">
        <v>2024</v>
      </c>
      <c r="R192" s="192"/>
    </row>
    <row r="193" s="104" customFormat="1" customHeight="1" spans="1:18">
      <c r="A193" s="192"/>
      <c r="B193" s="192"/>
      <c r="C193" s="192" t="s">
        <v>1828</v>
      </c>
      <c r="D193" s="192" t="s">
        <v>1874</v>
      </c>
      <c r="E193" s="192"/>
      <c r="F193" s="192"/>
      <c r="G193" s="192" t="s">
        <v>66</v>
      </c>
      <c r="H193" s="192" t="s">
        <v>67</v>
      </c>
      <c r="I193" s="192" t="s">
        <v>1875</v>
      </c>
      <c r="J193" s="192">
        <v>0.26</v>
      </c>
      <c r="K193" s="192" t="s">
        <v>70</v>
      </c>
      <c r="L193" s="198">
        <f t="shared" si="5"/>
        <v>11.7</v>
      </c>
      <c r="M193" s="192" t="s">
        <v>88</v>
      </c>
      <c r="N193" s="192" t="s">
        <v>72</v>
      </c>
      <c r="O193" s="192" t="s">
        <v>218</v>
      </c>
      <c r="P193" s="192" t="s">
        <v>1880</v>
      </c>
      <c r="Q193" s="192">
        <v>2024</v>
      </c>
      <c r="R193" s="192"/>
    </row>
    <row r="194" s="104" customFormat="1" customHeight="1" spans="1:18">
      <c r="A194" s="192"/>
      <c r="B194" s="192"/>
      <c r="C194" s="192" t="s">
        <v>1828</v>
      </c>
      <c r="D194" s="192" t="s">
        <v>1874</v>
      </c>
      <c r="E194" s="192"/>
      <c r="F194" s="192"/>
      <c r="G194" s="192" t="s">
        <v>66</v>
      </c>
      <c r="H194" s="192" t="s">
        <v>67</v>
      </c>
      <c r="I194" s="192" t="s">
        <v>1875</v>
      </c>
      <c r="J194" s="192">
        <v>0.09</v>
      </c>
      <c r="K194" s="192" t="s">
        <v>70</v>
      </c>
      <c r="L194" s="198">
        <f t="shared" si="5"/>
        <v>4.05</v>
      </c>
      <c r="M194" s="192" t="s">
        <v>88</v>
      </c>
      <c r="N194" s="192" t="s">
        <v>72</v>
      </c>
      <c r="O194" s="192" t="s">
        <v>218</v>
      </c>
      <c r="P194" s="192" t="s">
        <v>1880</v>
      </c>
      <c r="Q194" s="192">
        <v>2024</v>
      </c>
      <c r="R194" s="192"/>
    </row>
    <row r="195" s="104" customFormat="1" customHeight="1" spans="1:18">
      <c r="A195" s="192">
        <v>56</v>
      </c>
      <c r="B195" s="192" t="s">
        <v>1986</v>
      </c>
      <c r="C195" s="192" t="s">
        <v>1828</v>
      </c>
      <c r="D195" s="192" t="s">
        <v>1874</v>
      </c>
      <c r="E195" s="192" t="s">
        <v>113</v>
      </c>
      <c r="F195" s="192" t="s">
        <v>1987</v>
      </c>
      <c r="G195" s="192" t="s">
        <v>66</v>
      </c>
      <c r="H195" s="192" t="s">
        <v>67</v>
      </c>
      <c r="I195" s="192" t="s">
        <v>1875</v>
      </c>
      <c r="J195" s="192">
        <v>0.5</v>
      </c>
      <c r="K195" s="192" t="s">
        <v>70</v>
      </c>
      <c r="L195" s="198">
        <f t="shared" si="5"/>
        <v>22.5</v>
      </c>
      <c r="M195" s="192" t="s">
        <v>88</v>
      </c>
      <c r="N195" s="192" t="s">
        <v>72</v>
      </c>
      <c r="O195" s="192" t="s">
        <v>218</v>
      </c>
      <c r="P195" s="192" t="s">
        <v>1880</v>
      </c>
      <c r="Q195" s="192">
        <v>2024</v>
      </c>
      <c r="R195" s="192"/>
    </row>
    <row r="196" s="104" customFormat="1" customHeight="1" spans="1:18">
      <c r="A196" s="192"/>
      <c r="B196" s="192"/>
      <c r="C196" s="192" t="s">
        <v>1828</v>
      </c>
      <c r="D196" s="192" t="s">
        <v>1874</v>
      </c>
      <c r="E196" s="192"/>
      <c r="F196" s="192"/>
      <c r="G196" s="192" t="s">
        <v>66</v>
      </c>
      <c r="H196" s="192" t="s">
        <v>67</v>
      </c>
      <c r="I196" s="192" t="s">
        <v>1875</v>
      </c>
      <c r="J196" s="192">
        <v>0.5</v>
      </c>
      <c r="K196" s="192" t="s">
        <v>70</v>
      </c>
      <c r="L196" s="198">
        <f t="shared" si="5"/>
        <v>22.5</v>
      </c>
      <c r="M196" s="192" t="s">
        <v>88</v>
      </c>
      <c r="N196" s="192" t="s">
        <v>72</v>
      </c>
      <c r="O196" s="192" t="s">
        <v>218</v>
      </c>
      <c r="P196" s="192" t="s">
        <v>1880</v>
      </c>
      <c r="Q196" s="192">
        <v>2024</v>
      </c>
      <c r="R196" s="192"/>
    </row>
    <row r="197" s="104" customFormat="1" customHeight="1" spans="1:18">
      <c r="A197" s="192">
        <v>57</v>
      </c>
      <c r="B197" s="192" t="s">
        <v>1988</v>
      </c>
      <c r="C197" s="192" t="s">
        <v>1828</v>
      </c>
      <c r="D197" s="192" t="s">
        <v>1874</v>
      </c>
      <c r="E197" s="192" t="s">
        <v>113</v>
      </c>
      <c r="F197" s="192" t="s">
        <v>1989</v>
      </c>
      <c r="G197" s="192" t="s">
        <v>66</v>
      </c>
      <c r="H197" s="192" t="s">
        <v>67</v>
      </c>
      <c r="I197" s="192" t="s">
        <v>1875</v>
      </c>
      <c r="J197" s="192">
        <v>0.75</v>
      </c>
      <c r="K197" s="192" t="s">
        <v>70</v>
      </c>
      <c r="L197" s="198">
        <f t="shared" si="5"/>
        <v>33.75</v>
      </c>
      <c r="M197" s="192" t="s">
        <v>88</v>
      </c>
      <c r="N197" s="192" t="s">
        <v>72</v>
      </c>
      <c r="O197" s="192" t="s">
        <v>218</v>
      </c>
      <c r="P197" s="192" t="s">
        <v>1880</v>
      </c>
      <c r="Q197" s="192">
        <v>2024</v>
      </c>
      <c r="R197" s="192"/>
    </row>
    <row r="198" s="104" customFormat="1" customHeight="1" spans="1:18">
      <c r="A198" s="192"/>
      <c r="B198" s="192"/>
      <c r="C198" s="192" t="s">
        <v>1828</v>
      </c>
      <c r="D198" s="192" t="s">
        <v>1874</v>
      </c>
      <c r="E198" s="192"/>
      <c r="F198" s="192"/>
      <c r="G198" s="192" t="s">
        <v>66</v>
      </c>
      <c r="H198" s="192" t="s">
        <v>67</v>
      </c>
      <c r="I198" s="192" t="s">
        <v>1875</v>
      </c>
      <c r="J198" s="192">
        <v>0.25</v>
      </c>
      <c r="K198" s="192" t="s">
        <v>70</v>
      </c>
      <c r="L198" s="198">
        <f t="shared" si="5"/>
        <v>11.25</v>
      </c>
      <c r="M198" s="192" t="s">
        <v>88</v>
      </c>
      <c r="N198" s="192" t="s">
        <v>72</v>
      </c>
      <c r="O198" s="192" t="s">
        <v>218</v>
      </c>
      <c r="P198" s="192" t="s">
        <v>1880</v>
      </c>
      <c r="Q198" s="192">
        <v>2024</v>
      </c>
      <c r="R198" s="192"/>
    </row>
    <row r="199" s="104" customFormat="1" customHeight="1" spans="1:18">
      <c r="A199" s="192">
        <v>58</v>
      </c>
      <c r="B199" s="192" t="s">
        <v>1990</v>
      </c>
      <c r="C199" s="192" t="s">
        <v>1828</v>
      </c>
      <c r="D199" s="192" t="s">
        <v>1874</v>
      </c>
      <c r="E199" s="192" t="s">
        <v>113</v>
      </c>
      <c r="F199" s="192" t="s">
        <v>1991</v>
      </c>
      <c r="G199" s="192" t="s">
        <v>66</v>
      </c>
      <c r="H199" s="192" t="s">
        <v>67</v>
      </c>
      <c r="I199" s="192" t="s">
        <v>1875</v>
      </c>
      <c r="J199" s="192">
        <v>0.5</v>
      </c>
      <c r="K199" s="192" t="s">
        <v>70</v>
      </c>
      <c r="L199" s="198">
        <f t="shared" si="5"/>
        <v>22.5</v>
      </c>
      <c r="M199" s="192" t="s">
        <v>88</v>
      </c>
      <c r="N199" s="192" t="s">
        <v>72</v>
      </c>
      <c r="O199" s="192" t="s">
        <v>218</v>
      </c>
      <c r="P199" s="192" t="s">
        <v>1880</v>
      </c>
      <c r="Q199" s="192">
        <v>2024</v>
      </c>
      <c r="R199" s="192"/>
    </row>
    <row r="200" s="104" customFormat="1" customHeight="1" spans="1:18">
      <c r="A200" s="192">
        <v>59</v>
      </c>
      <c r="B200" s="192" t="s">
        <v>1992</v>
      </c>
      <c r="C200" s="192" t="s">
        <v>1828</v>
      </c>
      <c r="D200" s="192" t="s">
        <v>1874</v>
      </c>
      <c r="E200" s="192" t="s">
        <v>113</v>
      </c>
      <c r="F200" s="192" t="s">
        <v>1991</v>
      </c>
      <c r="G200" s="192" t="s">
        <v>66</v>
      </c>
      <c r="H200" s="192" t="s">
        <v>67</v>
      </c>
      <c r="I200" s="192" t="s">
        <v>1875</v>
      </c>
      <c r="J200" s="192">
        <v>0.3</v>
      </c>
      <c r="K200" s="192" t="s">
        <v>70</v>
      </c>
      <c r="L200" s="198">
        <f t="shared" si="5"/>
        <v>13.5</v>
      </c>
      <c r="M200" s="192" t="s">
        <v>88</v>
      </c>
      <c r="N200" s="192" t="s">
        <v>72</v>
      </c>
      <c r="O200" s="192" t="s">
        <v>218</v>
      </c>
      <c r="P200" s="192" t="s">
        <v>1880</v>
      </c>
      <c r="Q200" s="192">
        <v>2024</v>
      </c>
      <c r="R200" s="192"/>
    </row>
    <row r="201" s="104" customFormat="1" customHeight="1" spans="1:18">
      <c r="A201" s="192"/>
      <c r="B201" s="192"/>
      <c r="C201" s="192" t="s">
        <v>1828</v>
      </c>
      <c r="D201" s="192" t="s">
        <v>1874</v>
      </c>
      <c r="E201" s="192"/>
      <c r="F201" s="192"/>
      <c r="G201" s="192" t="s">
        <v>66</v>
      </c>
      <c r="H201" s="192" t="s">
        <v>67</v>
      </c>
      <c r="I201" s="192" t="s">
        <v>1875</v>
      </c>
      <c r="J201" s="192">
        <v>0.3</v>
      </c>
      <c r="K201" s="192" t="s">
        <v>70</v>
      </c>
      <c r="L201" s="198">
        <f t="shared" si="5"/>
        <v>13.5</v>
      </c>
      <c r="M201" s="192" t="s">
        <v>88</v>
      </c>
      <c r="N201" s="192" t="s">
        <v>72</v>
      </c>
      <c r="O201" s="192" t="s">
        <v>218</v>
      </c>
      <c r="P201" s="192" t="s">
        <v>1880</v>
      </c>
      <c r="Q201" s="192">
        <v>2024</v>
      </c>
      <c r="R201" s="192"/>
    </row>
    <row r="202" s="104" customFormat="1" customHeight="1" spans="1:18">
      <c r="A202" s="192">
        <v>60</v>
      </c>
      <c r="B202" s="192" t="s">
        <v>1993</v>
      </c>
      <c r="C202" s="192" t="s">
        <v>1828</v>
      </c>
      <c r="D202" s="192" t="s">
        <v>1874</v>
      </c>
      <c r="E202" s="192" t="s">
        <v>113</v>
      </c>
      <c r="F202" s="192" t="s">
        <v>1994</v>
      </c>
      <c r="G202" s="192" t="s">
        <v>66</v>
      </c>
      <c r="H202" s="192" t="s">
        <v>67</v>
      </c>
      <c r="I202" s="192" t="s">
        <v>1875</v>
      </c>
      <c r="J202" s="192">
        <v>0.105</v>
      </c>
      <c r="K202" s="192" t="s">
        <v>70</v>
      </c>
      <c r="L202" s="198">
        <f t="shared" si="5"/>
        <v>4.725</v>
      </c>
      <c r="M202" s="192" t="s">
        <v>88</v>
      </c>
      <c r="N202" s="192" t="s">
        <v>72</v>
      </c>
      <c r="O202" s="192" t="s">
        <v>218</v>
      </c>
      <c r="P202" s="192" t="s">
        <v>1880</v>
      </c>
      <c r="Q202" s="192">
        <v>2024</v>
      </c>
      <c r="R202" s="192"/>
    </row>
    <row r="203" s="104" customFormat="1" customHeight="1" spans="1:18">
      <c r="A203" s="192"/>
      <c r="B203" s="192"/>
      <c r="C203" s="192" t="s">
        <v>1828</v>
      </c>
      <c r="D203" s="192" t="s">
        <v>1874</v>
      </c>
      <c r="E203" s="192"/>
      <c r="F203" s="192"/>
      <c r="G203" s="192" t="s">
        <v>66</v>
      </c>
      <c r="H203" s="192" t="s">
        <v>67</v>
      </c>
      <c r="I203" s="192" t="s">
        <v>1875</v>
      </c>
      <c r="J203" s="192">
        <v>0.145</v>
      </c>
      <c r="K203" s="192" t="s">
        <v>70</v>
      </c>
      <c r="L203" s="198">
        <f t="shared" si="5"/>
        <v>6.525</v>
      </c>
      <c r="M203" s="192" t="s">
        <v>88</v>
      </c>
      <c r="N203" s="192" t="s">
        <v>72</v>
      </c>
      <c r="O203" s="192" t="s">
        <v>218</v>
      </c>
      <c r="P203" s="192" t="s">
        <v>1880</v>
      </c>
      <c r="Q203" s="192">
        <v>2024</v>
      </c>
      <c r="R203" s="192"/>
    </row>
    <row r="204" s="104" customFormat="1" customHeight="1" spans="1:18">
      <c r="A204" s="192"/>
      <c r="B204" s="192"/>
      <c r="C204" s="192" t="s">
        <v>1828</v>
      </c>
      <c r="D204" s="192" t="s">
        <v>1874</v>
      </c>
      <c r="E204" s="192"/>
      <c r="F204" s="192"/>
      <c r="G204" s="192" t="s">
        <v>66</v>
      </c>
      <c r="H204" s="192" t="s">
        <v>67</v>
      </c>
      <c r="I204" s="192" t="s">
        <v>1875</v>
      </c>
      <c r="J204" s="192">
        <v>0.23</v>
      </c>
      <c r="K204" s="192" t="s">
        <v>70</v>
      </c>
      <c r="L204" s="198">
        <f t="shared" si="5"/>
        <v>10.35</v>
      </c>
      <c r="M204" s="192" t="s">
        <v>88</v>
      </c>
      <c r="N204" s="192" t="s">
        <v>72</v>
      </c>
      <c r="O204" s="192" t="s">
        <v>218</v>
      </c>
      <c r="P204" s="192" t="s">
        <v>1880</v>
      </c>
      <c r="Q204" s="192">
        <v>2024</v>
      </c>
      <c r="R204" s="192"/>
    </row>
    <row r="205" s="184" customFormat="1" customHeight="1" spans="1:18">
      <c r="A205" s="192"/>
      <c r="B205" s="192"/>
      <c r="C205" s="192" t="s">
        <v>1828</v>
      </c>
      <c r="D205" s="192" t="s">
        <v>1874</v>
      </c>
      <c r="E205" s="192"/>
      <c r="F205" s="192"/>
      <c r="G205" s="192" t="s">
        <v>66</v>
      </c>
      <c r="H205" s="192" t="s">
        <v>67</v>
      </c>
      <c r="I205" s="192" t="s">
        <v>1875</v>
      </c>
      <c r="J205" s="192">
        <v>0.035</v>
      </c>
      <c r="K205" s="192" t="s">
        <v>70</v>
      </c>
      <c r="L205" s="198">
        <f t="shared" si="5"/>
        <v>1.575</v>
      </c>
      <c r="M205" s="192" t="s">
        <v>88</v>
      </c>
      <c r="N205" s="192" t="s">
        <v>72</v>
      </c>
      <c r="O205" s="192" t="s">
        <v>218</v>
      </c>
      <c r="P205" s="192" t="s">
        <v>1880</v>
      </c>
      <c r="Q205" s="192">
        <v>2024</v>
      </c>
      <c r="R205" s="192"/>
    </row>
    <row r="206" s="184" customFormat="1" customHeight="1" spans="1:18">
      <c r="A206" s="192"/>
      <c r="B206" s="192"/>
      <c r="C206" s="192" t="s">
        <v>1828</v>
      </c>
      <c r="D206" s="192" t="s">
        <v>1874</v>
      </c>
      <c r="E206" s="192"/>
      <c r="F206" s="192"/>
      <c r="G206" s="192" t="s">
        <v>66</v>
      </c>
      <c r="H206" s="192" t="s">
        <v>67</v>
      </c>
      <c r="I206" s="192" t="s">
        <v>1875</v>
      </c>
      <c r="J206" s="192">
        <v>0.105</v>
      </c>
      <c r="K206" s="192" t="s">
        <v>70</v>
      </c>
      <c r="L206" s="198">
        <f t="shared" si="5"/>
        <v>4.725</v>
      </c>
      <c r="M206" s="192" t="s">
        <v>88</v>
      </c>
      <c r="N206" s="192" t="s">
        <v>72</v>
      </c>
      <c r="O206" s="192" t="s">
        <v>218</v>
      </c>
      <c r="P206" s="192" t="s">
        <v>1880</v>
      </c>
      <c r="Q206" s="192">
        <v>2024</v>
      </c>
      <c r="R206" s="192"/>
    </row>
    <row r="207" s="184" customFormat="1" customHeight="1" spans="1:18">
      <c r="A207" s="192">
        <v>61</v>
      </c>
      <c r="B207" s="192" t="s">
        <v>1910</v>
      </c>
      <c r="C207" s="192" t="s">
        <v>1828</v>
      </c>
      <c r="D207" s="192" t="s">
        <v>1874</v>
      </c>
      <c r="E207" s="192" t="s">
        <v>177</v>
      </c>
      <c r="F207" s="192" t="s">
        <v>1879</v>
      </c>
      <c r="G207" s="192" t="s">
        <v>66</v>
      </c>
      <c r="H207" s="192" t="s">
        <v>67</v>
      </c>
      <c r="I207" s="192" t="s">
        <v>1875</v>
      </c>
      <c r="J207" s="192">
        <v>0.035</v>
      </c>
      <c r="K207" s="192" t="s">
        <v>70</v>
      </c>
      <c r="L207" s="198">
        <f t="shared" si="5"/>
        <v>1.575</v>
      </c>
      <c r="M207" s="192" t="s">
        <v>88</v>
      </c>
      <c r="N207" s="192" t="s">
        <v>72</v>
      </c>
      <c r="O207" s="192" t="s">
        <v>218</v>
      </c>
      <c r="P207" s="192" t="s">
        <v>1880</v>
      </c>
      <c r="Q207" s="192">
        <v>2024</v>
      </c>
      <c r="R207" s="192"/>
    </row>
    <row r="208" s="184" customFormat="1" customHeight="1" spans="1:18">
      <c r="A208" s="192"/>
      <c r="B208" s="192"/>
      <c r="C208" s="192" t="s">
        <v>1828</v>
      </c>
      <c r="D208" s="192" t="s">
        <v>1874</v>
      </c>
      <c r="E208" s="192"/>
      <c r="F208" s="192"/>
      <c r="G208" s="192" t="s">
        <v>66</v>
      </c>
      <c r="H208" s="192" t="s">
        <v>67</v>
      </c>
      <c r="I208" s="192" t="s">
        <v>1875</v>
      </c>
      <c r="J208" s="192">
        <v>0.8</v>
      </c>
      <c r="K208" s="192" t="s">
        <v>70</v>
      </c>
      <c r="L208" s="198">
        <f t="shared" si="5"/>
        <v>36</v>
      </c>
      <c r="M208" s="192" t="s">
        <v>88</v>
      </c>
      <c r="N208" s="192" t="s">
        <v>72</v>
      </c>
      <c r="O208" s="192" t="s">
        <v>218</v>
      </c>
      <c r="P208" s="192" t="s">
        <v>1880</v>
      </c>
      <c r="Q208" s="192">
        <v>2024</v>
      </c>
      <c r="R208" s="192"/>
    </row>
    <row r="209" s="184" customFormat="1" customHeight="1" spans="1:18">
      <c r="A209" s="192"/>
      <c r="B209" s="192"/>
      <c r="C209" s="192" t="s">
        <v>1828</v>
      </c>
      <c r="D209" s="192" t="s">
        <v>1874</v>
      </c>
      <c r="E209" s="192"/>
      <c r="F209" s="192"/>
      <c r="G209" s="192" t="s">
        <v>66</v>
      </c>
      <c r="H209" s="192" t="s">
        <v>67</v>
      </c>
      <c r="I209" s="192" t="s">
        <v>1875</v>
      </c>
      <c r="J209" s="192">
        <v>0.037</v>
      </c>
      <c r="K209" s="192" t="s">
        <v>70</v>
      </c>
      <c r="L209" s="198">
        <f t="shared" si="5"/>
        <v>1.665</v>
      </c>
      <c r="M209" s="192" t="s">
        <v>88</v>
      </c>
      <c r="N209" s="192" t="s">
        <v>72</v>
      </c>
      <c r="O209" s="192" t="s">
        <v>218</v>
      </c>
      <c r="P209" s="192" t="s">
        <v>1880</v>
      </c>
      <c r="Q209" s="192">
        <v>2024</v>
      </c>
      <c r="R209" s="192"/>
    </row>
    <row r="210" s="184" customFormat="1" customHeight="1" spans="1:18">
      <c r="A210" s="192"/>
      <c r="B210" s="192"/>
      <c r="C210" s="192" t="s">
        <v>1828</v>
      </c>
      <c r="D210" s="192" t="s">
        <v>1874</v>
      </c>
      <c r="E210" s="192"/>
      <c r="F210" s="192"/>
      <c r="G210" s="192" t="s">
        <v>66</v>
      </c>
      <c r="H210" s="192" t="s">
        <v>67</v>
      </c>
      <c r="I210" s="192" t="s">
        <v>1875</v>
      </c>
      <c r="J210" s="192">
        <v>0.081</v>
      </c>
      <c r="K210" s="192" t="s">
        <v>70</v>
      </c>
      <c r="L210" s="198">
        <f t="shared" si="5"/>
        <v>3.645</v>
      </c>
      <c r="M210" s="192" t="s">
        <v>88</v>
      </c>
      <c r="N210" s="192" t="s">
        <v>72</v>
      </c>
      <c r="O210" s="192" t="s">
        <v>218</v>
      </c>
      <c r="P210" s="192" t="s">
        <v>1880</v>
      </c>
      <c r="Q210" s="192">
        <v>2024</v>
      </c>
      <c r="R210" s="192"/>
    </row>
    <row r="211" s="184" customFormat="1" customHeight="1" spans="1:18">
      <c r="A211" s="192"/>
      <c r="B211" s="192"/>
      <c r="C211" s="192" t="s">
        <v>1828</v>
      </c>
      <c r="D211" s="192" t="s">
        <v>1874</v>
      </c>
      <c r="E211" s="192"/>
      <c r="F211" s="192"/>
      <c r="G211" s="192" t="s">
        <v>66</v>
      </c>
      <c r="H211" s="192" t="s">
        <v>67</v>
      </c>
      <c r="I211" s="192" t="s">
        <v>1875</v>
      </c>
      <c r="J211" s="192">
        <v>0.402</v>
      </c>
      <c r="K211" s="192" t="s">
        <v>70</v>
      </c>
      <c r="L211" s="198">
        <f t="shared" si="5"/>
        <v>18.09</v>
      </c>
      <c r="M211" s="192" t="s">
        <v>88</v>
      </c>
      <c r="N211" s="192" t="s">
        <v>72</v>
      </c>
      <c r="O211" s="192" t="s">
        <v>218</v>
      </c>
      <c r="P211" s="192" t="s">
        <v>1880</v>
      </c>
      <c r="Q211" s="192">
        <v>2024</v>
      </c>
      <c r="R211" s="192"/>
    </row>
    <row r="212" s="184" customFormat="1" customHeight="1" spans="1:18">
      <c r="A212" s="192"/>
      <c r="B212" s="192"/>
      <c r="C212" s="192" t="s">
        <v>1828</v>
      </c>
      <c r="D212" s="192" t="s">
        <v>1874</v>
      </c>
      <c r="E212" s="192"/>
      <c r="F212" s="192"/>
      <c r="G212" s="192" t="s">
        <v>66</v>
      </c>
      <c r="H212" s="192" t="s">
        <v>67</v>
      </c>
      <c r="I212" s="192" t="s">
        <v>1875</v>
      </c>
      <c r="J212" s="192">
        <v>0.605</v>
      </c>
      <c r="K212" s="192" t="s">
        <v>70</v>
      </c>
      <c r="L212" s="198">
        <f t="shared" si="5"/>
        <v>27.225</v>
      </c>
      <c r="M212" s="192" t="s">
        <v>88</v>
      </c>
      <c r="N212" s="192" t="s">
        <v>72</v>
      </c>
      <c r="O212" s="192" t="s">
        <v>218</v>
      </c>
      <c r="P212" s="192" t="s">
        <v>1880</v>
      </c>
      <c r="Q212" s="192">
        <v>2024</v>
      </c>
      <c r="R212" s="192"/>
    </row>
    <row r="213" s="184" customFormat="1" customHeight="1" spans="1:18">
      <c r="A213" s="192"/>
      <c r="B213" s="192"/>
      <c r="C213" s="192" t="s">
        <v>1828</v>
      </c>
      <c r="D213" s="192" t="s">
        <v>1874</v>
      </c>
      <c r="E213" s="192"/>
      <c r="F213" s="192"/>
      <c r="G213" s="192" t="s">
        <v>66</v>
      </c>
      <c r="H213" s="192" t="s">
        <v>67</v>
      </c>
      <c r="I213" s="192" t="s">
        <v>1875</v>
      </c>
      <c r="J213" s="192">
        <v>0.04</v>
      </c>
      <c r="K213" s="192" t="s">
        <v>70</v>
      </c>
      <c r="L213" s="198">
        <f t="shared" si="5"/>
        <v>1.8</v>
      </c>
      <c r="M213" s="192" t="s">
        <v>88</v>
      </c>
      <c r="N213" s="192" t="s">
        <v>72</v>
      </c>
      <c r="O213" s="192" t="s">
        <v>218</v>
      </c>
      <c r="P213" s="192" t="s">
        <v>1880</v>
      </c>
      <c r="Q213" s="192">
        <v>2024</v>
      </c>
      <c r="R213" s="192"/>
    </row>
    <row r="214" s="184" customFormat="1" customHeight="1" spans="1:18">
      <c r="A214" s="192"/>
      <c r="B214" s="192"/>
      <c r="C214" s="192" t="s">
        <v>1828</v>
      </c>
      <c r="D214" s="192" t="s">
        <v>1874</v>
      </c>
      <c r="E214" s="192"/>
      <c r="F214" s="192"/>
      <c r="G214" s="192" t="s">
        <v>66</v>
      </c>
      <c r="H214" s="192" t="s">
        <v>67</v>
      </c>
      <c r="I214" s="192" t="s">
        <v>1875</v>
      </c>
      <c r="J214" s="192">
        <v>0.1</v>
      </c>
      <c r="K214" s="192" t="s">
        <v>70</v>
      </c>
      <c r="L214" s="198">
        <f t="shared" si="5"/>
        <v>4.5</v>
      </c>
      <c r="M214" s="192" t="s">
        <v>88</v>
      </c>
      <c r="N214" s="192" t="s">
        <v>72</v>
      </c>
      <c r="O214" s="192" t="s">
        <v>218</v>
      </c>
      <c r="P214" s="192" t="s">
        <v>1880</v>
      </c>
      <c r="Q214" s="192">
        <v>2024</v>
      </c>
      <c r="R214" s="192"/>
    </row>
    <row r="215" s="184" customFormat="1" customHeight="1" spans="1:18">
      <c r="A215" s="192">
        <v>62</v>
      </c>
      <c r="B215" s="192" t="s">
        <v>1995</v>
      </c>
      <c r="C215" s="192" t="s">
        <v>1828</v>
      </c>
      <c r="D215" s="192" t="s">
        <v>1874</v>
      </c>
      <c r="E215" s="192" t="s">
        <v>177</v>
      </c>
      <c r="F215" s="192" t="s">
        <v>1996</v>
      </c>
      <c r="G215" s="192" t="s">
        <v>66</v>
      </c>
      <c r="H215" s="192" t="s">
        <v>67</v>
      </c>
      <c r="I215" s="192" t="s">
        <v>1875</v>
      </c>
      <c r="J215" s="192">
        <v>0.6</v>
      </c>
      <c r="K215" s="192" t="s">
        <v>70</v>
      </c>
      <c r="L215" s="198">
        <f t="shared" si="5"/>
        <v>27</v>
      </c>
      <c r="M215" s="192" t="s">
        <v>88</v>
      </c>
      <c r="N215" s="192" t="s">
        <v>72</v>
      </c>
      <c r="O215" s="192" t="s">
        <v>218</v>
      </c>
      <c r="P215" s="192" t="s">
        <v>1880</v>
      </c>
      <c r="Q215" s="192">
        <v>2024</v>
      </c>
      <c r="R215" s="192"/>
    </row>
    <row r="216" s="184" customFormat="1" customHeight="1" spans="1:18">
      <c r="A216" s="192">
        <v>63</v>
      </c>
      <c r="B216" s="192" t="s">
        <v>1997</v>
      </c>
      <c r="C216" s="192" t="s">
        <v>1828</v>
      </c>
      <c r="D216" s="192" t="s">
        <v>1874</v>
      </c>
      <c r="E216" s="192" t="s">
        <v>292</v>
      </c>
      <c r="F216" s="192" t="s">
        <v>1998</v>
      </c>
      <c r="G216" s="192" t="s">
        <v>66</v>
      </c>
      <c r="H216" s="192" t="s">
        <v>67</v>
      </c>
      <c r="I216" s="192" t="s">
        <v>1875</v>
      </c>
      <c r="J216" s="192">
        <v>0.13</v>
      </c>
      <c r="K216" s="192" t="s">
        <v>70</v>
      </c>
      <c r="L216" s="198">
        <f t="shared" ref="L216:L235" si="6">J216*45</f>
        <v>5.85</v>
      </c>
      <c r="M216" s="192" t="s">
        <v>88</v>
      </c>
      <c r="N216" s="192" t="s">
        <v>72</v>
      </c>
      <c r="O216" s="192" t="s">
        <v>218</v>
      </c>
      <c r="P216" s="192" t="s">
        <v>1880</v>
      </c>
      <c r="Q216" s="192">
        <v>2024</v>
      </c>
      <c r="R216" s="192"/>
    </row>
    <row r="217" s="184" customFormat="1" customHeight="1" spans="1:18">
      <c r="A217" s="192"/>
      <c r="B217" s="192"/>
      <c r="C217" s="192" t="s">
        <v>1828</v>
      </c>
      <c r="D217" s="192" t="s">
        <v>1874</v>
      </c>
      <c r="E217" s="192"/>
      <c r="F217" s="192"/>
      <c r="G217" s="192" t="s">
        <v>66</v>
      </c>
      <c r="H217" s="192" t="s">
        <v>67</v>
      </c>
      <c r="I217" s="192" t="s">
        <v>1875</v>
      </c>
      <c r="J217" s="192">
        <v>0.45</v>
      </c>
      <c r="K217" s="192" t="s">
        <v>70</v>
      </c>
      <c r="L217" s="198">
        <f t="shared" si="6"/>
        <v>20.25</v>
      </c>
      <c r="M217" s="192" t="s">
        <v>88</v>
      </c>
      <c r="N217" s="192" t="s">
        <v>72</v>
      </c>
      <c r="O217" s="192" t="s">
        <v>218</v>
      </c>
      <c r="P217" s="192" t="s">
        <v>1880</v>
      </c>
      <c r="Q217" s="192">
        <v>2024</v>
      </c>
      <c r="R217" s="192"/>
    </row>
    <row r="218" s="184" customFormat="1" customHeight="1" spans="1:18">
      <c r="A218" s="192"/>
      <c r="B218" s="192"/>
      <c r="C218" s="192" t="s">
        <v>1828</v>
      </c>
      <c r="D218" s="192" t="s">
        <v>1874</v>
      </c>
      <c r="E218" s="192"/>
      <c r="F218" s="192"/>
      <c r="G218" s="192" t="s">
        <v>66</v>
      </c>
      <c r="H218" s="192" t="s">
        <v>67</v>
      </c>
      <c r="I218" s="192" t="s">
        <v>1875</v>
      </c>
      <c r="J218" s="192">
        <v>0.32</v>
      </c>
      <c r="K218" s="192" t="s">
        <v>70</v>
      </c>
      <c r="L218" s="198">
        <f t="shared" si="6"/>
        <v>14.4</v>
      </c>
      <c r="M218" s="192" t="s">
        <v>88</v>
      </c>
      <c r="N218" s="192" t="s">
        <v>72</v>
      </c>
      <c r="O218" s="192" t="s">
        <v>218</v>
      </c>
      <c r="P218" s="192" t="s">
        <v>1880</v>
      </c>
      <c r="Q218" s="192">
        <v>2024</v>
      </c>
      <c r="R218" s="192"/>
    </row>
    <row r="219" s="184" customFormat="1" customHeight="1" spans="1:18">
      <c r="A219" s="192"/>
      <c r="B219" s="192"/>
      <c r="C219" s="192" t="s">
        <v>1828</v>
      </c>
      <c r="D219" s="192" t="s">
        <v>1874</v>
      </c>
      <c r="E219" s="192"/>
      <c r="F219" s="192"/>
      <c r="G219" s="192" t="s">
        <v>66</v>
      </c>
      <c r="H219" s="192" t="s">
        <v>67</v>
      </c>
      <c r="I219" s="192" t="s">
        <v>1875</v>
      </c>
      <c r="J219" s="192">
        <v>0.1</v>
      </c>
      <c r="K219" s="192" t="s">
        <v>70</v>
      </c>
      <c r="L219" s="198">
        <f t="shared" si="6"/>
        <v>4.5</v>
      </c>
      <c r="M219" s="192" t="s">
        <v>88</v>
      </c>
      <c r="N219" s="192" t="s">
        <v>72</v>
      </c>
      <c r="O219" s="192" t="s">
        <v>218</v>
      </c>
      <c r="P219" s="192" t="s">
        <v>1880</v>
      </c>
      <c r="Q219" s="192">
        <v>2024</v>
      </c>
      <c r="R219" s="192"/>
    </row>
    <row r="220" s="184" customFormat="1" customHeight="1" spans="1:18">
      <c r="A220" s="192"/>
      <c r="B220" s="192"/>
      <c r="C220" s="192" t="s">
        <v>1828</v>
      </c>
      <c r="D220" s="192" t="s">
        <v>1874</v>
      </c>
      <c r="E220" s="192"/>
      <c r="F220" s="192"/>
      <c r="G220" s="192" t="s">
        <v>66</v>
      </c>
      <c r="H220" s="192" t="s">
        <v>67</v>
      </c>
      <c r="I220" s="192" t="s">
        <v>1875</v>
      </c>
      <c r="J220" s="192">
        <v>0.265</v>
      </c>
      <c r="K220" s="192" t="s">
        <v>70</v>
      </c>
      <c r="L220" s="198">
        <f t="shared" si="6"/>
        <v>11.925</v>
      </c>
      <c r="M220" s="192" t="s">
        <v>88</v>
      </c>
      <c r="N220" s="192" t="s">
        <v>72</v>
      </c>
      <c r="O220" s="192" t="s">
        <v>218</v>
      </c>
      <c r="P220" s="192" t="s">
        <v>1880</v>
      </c>
      <c r="Q220" s="192">
        <v>2024</v>
      </c>
      <c r="R220" s="192"/>
    </row>
    <row r="221" s="184" customFormat="1" customHeight="1" spans="1:18">
      <c r="A221" s="192"/>
      <c r="B221" s="192"/>
      <c r="C221" s="192" t="s">
        <v>1828</v>
      </c>
      <c r="D221" s="192" t="s">
        <v>1874</v>
      </c>
      <c r="E221" s="192"/>
      <c r="F221" s="192"/>
      <c r="G221" s="192" t="s">
        <v>66</v>
      </c>
      <c r="H221" s="192" t="s">
        <v>67</v>
      </c>
      <c r="I221" s="192" t="s">
        <v>1875</v>
      </c>
      <c r="J221" s="192">
        <v>0.115</v>
      </c>
      <c r="K221" s="192" t="s">
        <v>70</v>
      </c>
      <c r="L221" s="198">
        <f t="shared" si="6"/>
        <v>5.175</v>
      </c>
      <c r="M221" s="192" t="s">
        <v>88</v>
      </c>
      <c r="N221" s="192" t="s">
        <v>72</v>
      </c>
      <c r="O221" s="192" t="s">
        <v>218</v>
      </c>
      <c r="P221" s="192" t="s">
        <v>1880</v>
      </c>
      <c r="Q221" s="192">
        <v>2024</v>
      </c>
      <c r="R221" s="192"/>
    </row>
    <row r="222" s="184" customFormat="1" customHeight="1" spans="1:18">
      <c r="A222" s="192"/>
      <c r="B222" s="192"/>
      <c r="C222" s="192" t="s">
        <v>1828</v>
      </c>
      <c r="D222" s="192" t="s">
        <v>1874</v>
      </c>
      <c r="E222" s="192"/>
      <c r="F222" s="192"/>
      <c r="G222" s="192" t="s">
        <v>66</v>
      </c>
      <c r="H222" s="192" t="s">
        <v>67</v>
      </c>
      <c r="I222" s="192" t="s">
        <v>1875</v>
      </c>
      <c r="J222" s="192">
        <v>0.15</v>
      </c>
      <c r="K222" s="192" t="s">
        <v>70</v>
      </c>
      <c r="L222" s="198">
        <f t="shared" si="6"/>
        <v>6.75</v>
      </c>
      <c r="M222" s="192" t="s">
        <v>88</v>
      </c>
      <c r="N222" s="192" t="s">
        <v>72</v>
      </c>
      <c r="O222" s="192" t="s">
        <v>218</v>
      </c>
      <c r="P222" s="192" t="s">
        <v>1880</v>
      </c>
      <c r="Q222" s="192">
        <v>2024</v>
      </c>
      <c r="R222" s="192"/>
    </row>
    <row r="223" s="184" customFormat="1" customHeight="1" spans="1:18">
      <c r="A223" s="192">
        <v>64</v>
      </c>
      <c r="B223" s="192" t="s">
        <v>1999</v>
      </c>
      <c r="C223" s="192" t="s">
        <v>1828</v>
      </c>
      <c r="D223" s="192" t="s">
        <v>1874</v>
      </c>
      <c r="E223" s="192" t="s">
        <v>221</v>
      </c>
      <c r="F223" s="192" t="s">
        <v>2000</v>
      </c>
      <c r="G223" s="192" t="s">
        <v>66</v>
      </c>
      <c r="H223" s="192" t="s">
        <v>67</v>
      </c>
      <c r="I223" s="192" t="s">
        <v>1875</v>
      </c>
      <c r="J223" s="192">
        <v>0.92</v>
      </c>
      <c r="K223" s="192" t="s">
        <v>70</v>
      </c>
      <c r="L223" s="198">
        <f t="shared" si="6"/>
        <v>41.4</v>
      </c>
      <c r="M223" s="192" t="s">
        <v>88</v>
      </c>
      <c r="N223" s="192" t="s">
        <v>72</v>
      </c>
      <c r="O223" s="192" t="s">
        <v>218</v>
      </c>
      <c r="P223" s="192" t="s">
        <v>1880</v>
      </c>
      <c r="Q223" s="192">
        <v>2024</v>
      </c>
      <c r="R223" s="192"/>
    </row>
    <row r="224" s="184" customFormat="1" customHeight="1" spans="1:18">
      <c r="A224" s="192"/>
      <c r="B224" s="192"/>
      <c r="C224" s="192" t="s">
        <v>1828</v>
      </c>
      <c r="D224" s="192" t="s">
        <v>1874</v>
      </c>
      <c r="E224" s="192"/>
      <c r="F224" s="192"/>
      <c r="G224" s="192" t="s">
        <v>66</v>
      </c>
      <c r="H224" s="192" t="s">
        <v>67</v>
      </c>
      <c r="I224" s="192" t="s">
        <v>1875</v>
      </c>
      <c r="J224" s="192">
        <v>0.18</v>
      </c>
      <c r="K224" s="192" t="s">
        <v>70</v>
      </c>
      <c r="L224" s="198">
        <f t="shared" si="6"/>
        <v>8.1</v>
      </c>
      <c r="M224" s="192" t="s">
        <v>88</v>
      </c>
      <c r="N224" s="192" t="s">
        <v>72</v>
      </c>
      <c r="O224" s="192" t="s">
        <v>218</v>
      </c>
      <c r="P224" s="192" t="s">
        <v>1880</v>
      </c>
      <c r="Q224" s="192">
        <v>2024</v>
      </c>
      <c r="R224" s="192"/>
    </row>
    <row r="225" s="184" customFormat="1" customHeight="1" spans="1:18">
      <c r="A225" s="192"/>
      <c r="B225" s="192"/>
      <c r="C225" s="192" t="s">
        <v>1828</v>
      </c>
      <c r="D225" s="192" t="s">
        <v>1874</v>
      </c>
      <c r="E225" s="192"/>
      <c r="F225" s="192"/>
      <c r="G225" s="192" t="s">
        <v>66</v>
      </c>
      <c r="H225" s="192" t="s">
        <v>67</v>
      </c>
      <c r="I225" s="192" t="s">
        <v>1875</v>
      </c>
      <c r="J225" s="192">
        <v>0.4</v>
      </c>
      <c r="K225" s="192" t="s">
        <v>70</v>
      </c>
      <c r="L225" s="198">
        <f t="shared" si="6"/>
        <v>18</v>
      </c>
      <c r="M225" s="192" t="s">
        <v>88</v>
      </c>
      <c r="N225" s="192" t="s">
        <v>72</v>
      </c>
      <c r="O225" s="192" t="s">
        <v>218</v>
      </c>
      <c r="P225" s="192" t="s">
        <v>1880</v>
      </c>
      <c r="Q225" s="192">
        <v>2024</v>
      </c>
      <c r="R225" s="192"/>
    </row>
    <row r="226" s="184" customFormat="1" customHeight="1" spans="1:18">
      <c r="A226" s="192"/>
      <c r="B226" s="192"/>
      <c r="C226" s="192" t="s">
        <v>1828</v>
      </c>
      <c r="D226" s="192" t="s">
        <v>1874</v>
      </c>
      <c r="E226" s="192"/>
      <c r="F226" s="192"/>
      <c r="G226" s="192" t="s">
        <v>66</v>
      </c>
      <c r="H226" s="192" t="s">
        <v>67</v>
      </c>
      <c r="I226" s="192" t="s">
        <v>1875</v>
      </c>
      <c r="J226" s="192">
        <v>0.3</v>
      </c>
      <c r="K226" s="192" t="s">
        <v>70</v>
      </c>
      <c r="L226" s="198">
        <f t="shared" si="6"/>
        <v>13.5</v>
      </c>
      <c r="M226" s="192" t="s">
        <v>88</v>
      </c>
      <c r="N226" s="192" t="s">
        <v>72</v>
      </c>
      <c r="O226" s="192" t="s">
        <v>218</v>
      </c>
      <c r="P226" s="192" t="s">
        <v>1880</v>
      </c>
      <c r="Q226" s="192">
        <v>2024</v>
      </c>
      <c r="R226" s="192"/>
    </row>
    <row r="227" s="184" customFormat="1" customHeight="1" spans="1:18">
      <c r="A227" s="192">
        <v>65</v>
      </c>
      <c r="B227" s="192" t="s">
        <v>2001</v>
      </c>
      <c r="C227" s="192" t="s">
        <v>1828</v>
      </c>
      <c r="D227" s="192" t="s">
        <v>1874</v>
      </c>
      <c r="E227" s="192" t="s">
        <v>113</v>
      </c>
      <c r="F227" s="192" t="s">
        <v>120</v>
      </c>
      <c r="G227" s="192" t="s">
        <v>66</v>
      </c>
      <c r="H227" s="192" t="s">
        <v>67</v>
      </c>
      <c r="I227" s="192" t="s">
        <v>1875</v>
      </c>
      <c r="J227" s="192">
        <v>1.5</v>
      </c>
      <c r="K227" s="192" t="s">
        <v>70</v>
      </c>
      <c r="L227" s="198">
        <f t="shared" si="6"/>
        <v>67.5</v>
      </c>
      <c r="M227" s="192" t="s">
        <v>88</v>
      </c>
      <c r="N227" s="192" t="s">
        <v>72</v>
      </c>
      <c r="O227" s="192" t="s">
        <v>218</v>
      </c>
      <c r="P227" s="192" t="s">
        <v>1880</v>
      </c>
      <c r="Q227" s="192">
        <v>2024</v>
      </c>
      <c r="R227" s="202"/>
    </row>
    <row r="228" s="184" customFormat="1" customHeight="1" spans="1:18">
      <c r="A228" s="192">
        <v>66</v>
      </c>
      <c r="B228" s="192" t="s">
        <v>2002</v>
      </c>
      <c r="C228" s="192" t="s">
        <v>1828</v>
      </c>
      <c r="D228" s="192" t="s">
        <v>1874</v>
      </c>
      <c r="E228" s="192" t="s">
        <v>113</v>
      </c>
      <c r="F228" s="192" t="s">
        <v>120</v>
      </c>
      <c r="G228" s="192" t="s">
        <v>66</v>
      </c>
      <c r="H228" s="192" t="s">
        <v>67</v>
      </c>
      <c r="I228" s="192" t="s">
        <v>1875</v>
      </c>
      <c r="J228" s="192">
        <v>2.3</v>
      </c>
      <c r="K228" s="192" t="s">
        <v>70</v>
      </c>
      <c r="L228" s="198">
        <f t="shared" si="6"/>
        <v>103.5</v>
      </c>
      <c r="M228" s="192" t="s">
        <v>88</v>
      </c>
      <c r="N228" s="192" t="s">
        <v>72</v>
      </c>
      <c r="O228" s="192" t="s">
        <v>218</v>
      </c>
      <c r="P228" s="192" t="s">
        <v>1880</v>
      </c>
      <c r="Q228" s="192">
        <v>2024</v>
      </c>
      <c r="R228" s="202"/>
    </row>
    <row r="229" s="184" customFormat="1" customHeight="1" spans="1:18">
      <c r="A229" s="192">
        <v>67</v>
      </c>
      <c r="B229" s="192" t="s">
        <v>2003</v>
      </c>
      <c r="C229" s="192" t="s">
        <v>1828</v>
      </c>
      <c r="D229" s="192" t="s">
        <v>1874</v>
      </c>
      <c r="E229" s="192" t="s">
        <v>113</v>
      </c>
      <c r="F229" s="192" t="s">
        <v>120</v>
      </c>
      <c r="G229" s="192" t="s">
        <v>66</v>
      </c>
      <c r="H229" s="192" t="s">
        <v>67</v>
      </c>
      <c r="I229" s="192" t="s">
        <v>1875</v>
      </c>
      <c r="J229" s="192">
        <v>2.2</v>
      </c>
      <c r="K229" s="192" t="s">
        <v>70</v>
      </c>
      <c r="L229" s="198">
        <f t="shared" si="6"/>
        <v>99</v>
      </c>
      <c r="M229" s="192" t="s">
        <v>88</v>
      </c>
      <c r="N229" s="192" t="s">
        <v>72</v>
      </c>
      <c r="O229" s="192" t="s">
        <v>218</v>
      </c>
      <c r="P229" s="192" t="s">
        <v>1880</v>
      </c>
      <c r="Q229" s="192">
        <v>2024</v>
      </c>
      <c r="R229" s="202"/>
    </row>
    <row r="230" s="184" customFormat="1" customHeight="1" spans="1:18">
      <c r="A230" s="192">
        <v>68</v>
      </c>
      <c r="B230" s="192" t="s">
        <v>2004</v>
      </c>
      <c r="C230" s="192" t="s">
        <v>1828</v>
      </c>
      <c r="D230" s="192" t="s">
        <v>1874</v>
      </c>
      <c r="E230" s="192" t="s">
        <v>113</v>
      </c>
      <c r="F230" s="192" t="s">
        <v>120</v>
      </c>
      <c r="G230" s="192" t="s">
        <v>66</v>
      </c>
      <c r="H230" s="192" t="s">
        <v>67</v>
      </c>
      <c r="I230" s="192" t="s">
        <v>1875</v>
      </c>
      <c r="J230" s="192">
        <v>1.5</v>
      </c>
      <c r="K230" s="192" t="s">
        <v>70</v>
      </c>
      <c r="L230" s="198">
        <f t="shared" si="6"/>
        <v>67.5</v>
      </c>
      <c r="M230" s="192" t="s">
        <v>88</v>
      </c>
      <c r="N230" s="192" t="s">
        <v>72</v>
      </c>
      <c r="O230" s="192" t="s">
        <v>218</v>
      </c>
      <c r="P230" s="192" t="s">
        <v>1880</v>
      </c>
      <c r="Q230" s="192">
        <v>2024</v>
      </c>
      <c r="R230" s="202"/>
    </row>
    <row r="231" s="184" customFormat="1" customHeight="1" spans="1:18">
      <c r="A231" s="192">
        <v>69</v>
      </c>
      <c r="B231" s="192" t="s">
        <v>2005</v>
      </c>
      <c r="C231" s="192" t="s">
        <v>1828</v>
      </c>
      <c r="D231" s="192" t="s">
        <v>1874</v>
      </c>
      <c r="E231" s="192" t="s">
        <v>153</v>
      </c>
      <c r="F231" s="192" t="s">
        <v>2006</v>
      </c>
      <c r="G231" s="192" t="s">
        <v>66</v>
      </c>
      <c r="H231" s="192" t="s">
        <v>67</v>
      </c>
      <c r="I231" s="192" t="s">
        <v>1875</v>
      </c>
      <c r="J231" s="192">
        <v>0.3</v>
      </c>
      <c r="K231" s="192" t="s">
        <v>70</v>
      </c>
      <c r="L231" s="192">
        <f t="shared" ref="L231:L234" si="7">J231*45</f>
        <v>13.5</v>
      </c>
      <c r="M231" s="192" t="s">
        <v>88</v>
      </c>
      <c r="N231" s="192" t="s">
        <v>72</v>
      </c>
      <c r="O231" s="192" t="s">
        <v>218</v>
      </c>
      <c r="P231" s="192" t="s">
        <v>1880</v>
      </c>
      <c r="Q231" s="192">
        <v>2024</v>
      </c>
      <c r="R231" s="192"/>
    </row>
    <row r="232" s="184" customFormat="1" customHeight="1" spans="1:18">
      <c r="A232" s="192"/>
      <c r="B232" s="192"/>
      <c r="C232" s="192" t="s">
        <v>1828</v>
      </c>
      <c r="D232" s="192" t="s">
        <v>1874</v>
      </c>
      <c r="E232" s="192"/>
      <c r="F232" s="192"/>
      <c r="G232" s="192" t="s">
        <v>66</v>
      </c>
      <c r="H232" s="192" t="s">
        <v>67</v>
      </c>
      <c r="I232" s="192" t="s">
        <v>1875</v>
      </c>
      <c r="J232" s="192">
        <v>0.18</v>
      </c>
      <c r="K232" s="192" t="s">
        <v>70</v>
      </c>
      <c r="L232" s="192">
        <f t="shared" si="7"/>
        <v>8.1</v>
      </c>
      <c r="M232" s="192" t="s">
        <v>88</v>
      </c>
      <c r="N232" s="192" t="s">
        <v>72</v>
      </c>
      <c r="O232" s="192" t="s">
        <v>218</v>
      </c>
      <c r="P232" s="192" t="s">
        <v>1880</v>
      </c>
      <c r="Q232" s="192">
        <v>2024</v>
      </c>
      <c r="R232" s="192"/>
    </row>
    <row r="233" s="184" customFormat="1" customHeight="1" spans="1:18">
      <c r="A233" s="192"/>
      <c r="B233" s="192"/>
      <c r="C233" s="192" t="s">
        <v>1828</v>
      </c>
      <c r="D233" s="192" t="s">
        <v>1874</v>
      </c>
      <c r="E233" s="192"/>
      <c r="F233" s="192"/>
      <c r="G233" s="192" t="s">
        <v>66</v>
      </c>
      <c r="H233" s="192" t="s">
        <v>67</v>
      </c>
      <c r="I233" s="192" t="s">
        <v>1875</v>
      </c>
      <c r="J233" s="192">
        <v>0.62</v>
      </c>
      <c r="K233" s="192" t="s">
        <v>70</v>
      </c>
      <c r="L233" s="192">
        <f t="shared" si="7"/>
        <v>27.9</v>
      </c>
      <c r="M233" s="192" t="s">
        <v>88</v>
      </c>
      <c r="N233" s="192" t="s">
        <v>72</v>
      </c>
      <c r="O233" s="192" t="s">
        <v>218</v>
      </c>
      <c r="P233" s="192" t="s">
        <v>1880</v>
      </c>
      <c r="Q233" s="192">
        <v>2024</v>
      </c>
      <c r="R233" s="192"/>
    </row>
    <row r="234" s="104" customFormat="1" customHeight="1" spans="1:18">
      <c r="A234" s="192">
        <v>70</v>
      </c>
      <c r="B234" s="192" t="s">
        <v>2007</v>
      </c>
      <c r="C234" s="192" t="s">
        <v>1828</v>
      </c>
      <c r="D234" s="192" t="s">
        <v>1874</v>
      </c>
      <c r="E234" s="192" t="s">
        <v>99</v>
      </c>
      <c r="F234" s="192" t="s">
        <v>2008</v>
      </c>
      <c r="G234" s="192" t="s">
        <v>66</v>
      </c>
      <c r="H234" s="192" t="s">
        <v>67</v>
      </c>
      <c r="I234" s="192" t="s">
        <v>1875</v>
      </c>
      <c r="J234" s="192">
        <v>0.53</v>
      </c>
      <c r="K234" s="192" t="s">
        <v>70</v>
      </c>
      <c r="L234" s="198">
        <f t="shared" si="7"/>
        <v>23.85</v>
      </c>
      <c r="M234" s="192" t="s">
        <v>88</v>
      </c>
      <c r="N234" s="192" t="s">
        <v>72</v>
      </c>
      <c r="O234" s="192" t="s">
        <v>218</v>
      </c>
      <c r="P234" s="192" t="s">
        <v>1880</v>
      </c>
      <c r="Q234" s="192">
        <v>2024</v>
      </c>
      <c r="R234" s="192"/>
    </row>
    <row r="235" s="185" customFormat="1" customHeight="1" spans="1:18">
      <c r="A235" s="204" t="s">
        <v>2009</v>
      </c>
      <c r="B235" s="205"/>
      <c r="C235" s="205"/>
      <c r="D235" s="205"/>
      <c r="E235" s="205"/>
      <c r="F235" s="205"/>
      <c r="G235" s="205"/>
      <c r="H235" s="205"/>
      <c r="I235" s="205"/>
      <c r="J235" s="205"/>
      <c r="K235" s="209"/>
      <c r="L235" s="210"/>
      <c r="M235" s="204"/>
      <c r="N235" s="205"/>
      <c r="O235" s="205"/>
      <c r="P235" s="205"/>
      <c r="Q235" s="205"/>
      <c r="R235" s="209"/>
    </row>
    <row r="236" s="104" customFormat="1" customHeight="1" spans="1:18">
      <c r="A236" s="206">
        <v>71</v>
      </c>
      <c r="B236" s="206" t="s">
        <v>2010</v>
      </c>
      <c r="C236" s="206" t="s">
        <v>1828</v>
      </c>
      <c r="D236" s="206" t="s">
        <v>1874</v>
      </c>
      <c r="E236" s="206" t="s">
        <v>99</v>
      </c>
      <c r="F236" s="206" t="s">
        <v>740</v>
      </c>
      <c r="G236" s="206" t="s">
        <v>66</v>
      </c>
      <c r="H236" s="206" t="s">
        <v>67</v>
      </c>
      <c r="I236" s="206" t="s">
        <v>1875</v>
      </c>
      <c r="J236" s="206">
        <v>0.68</v>
      </c>
      <c r="K236" s="206" t="s">
        <v>70</v>
      </c>
      <c r="L236" s="211">
        <f t="shared" ref="L236:L299" si="8">J236*45</f>
        <v>30.6</v>
      </c>
      <c r="M236" s="206" t="s">
        <v>88</v>
      </c>
      <c r="N236" s="206" t="s">
        <v>72</v>
      </c>
      <c r="O236" s="206" t="s">
        <v>218</v>
      </c>
      <c r="P236" s="206" t="s">
        <v>2011</v>
      </c>
      <c r="Q236" s="206">
        <v>2024</v>
      </c>
      <c r="R236" s="206"/>
    </row>
    <row r="237" s="104" customFormat="1" customHeight="1" spans="1:18">
      <c r="A237" s="206">
        <v>72</v>
      </c>
      <c r="B237" s="206" t="s">
        <v>2012</v>
      </c>
      <c r="C237" s="206" t="s">
        <v>1828</v>
      </c>
      <c r="D237" s="206" t="s">
        <v>1874</v>
      </c>
      <c r="E237" s="206" t="s">
        <v>130</v>
      </c>
      <c r="F237" s="206" t="s">
        <v>2013</v>
      </c>
      <c r="G237" s="206" t="s">
        <v>66</v>
      </c>
      <c r="H237" s="206" t="s">
        <v>67</v>
      </c>
      <c r="I237" s="206" t="s">
        <v>1875</v>
      </c>
      <c r="J237" s="206">
        <v>0.12</v>
      </c>
      <c r="K237" s="206" t="s">
        <v>70</v>
      </c>
      <c r="L237" s="211">
        <f t="shared" si="8"/>
        <v>5.4</v>
      </c>
      <c r="M237" s="206" t="s">
        <v>88</v>
      </c>
      <c r="N237" s="206" t="s">
        <v>72</v>
      </c>
      <c r="O237" s="206" t="s">
        <v>218</v>
      </c>
      <c r="P237" s="206" t="s">
        <v>1880</v>
      </c>
      <c r="Q237" s="206">
        <v>2024</v>
      </c>
      <c r="R237" s="206"/>
    </row>
    <row r="238" s="104" customFormat="1" customHeight="1" spans="1:18">
      <c r="A238" s="206"/>
      <c r="B238" s="206"/>
      <c r="C238" s="206" t="s">
        <v>1828</v>
      </c>
      <c r="D238" s="206" t="s">
        <v>1874</v>
      </c>
      <c r="E238" s="206"/>
      <c r="F238" s="206"/>
      <c r="G238" s="206" t="s">
        <v>66</v>
      </c>
      <c r="H238" s="206" t="s">
        <v>67</v>
      </c>
      <c r="I238" s="206" t="s">
        <v>1875</v>
      </c>
      <c r="J238" s="206">
        <v>0.068</v>
      </c>
      <c r="K238" s="206" t="s">
        <v>70</v>
      </c>
      <c r="L238" s="211">
        <f t="shared" si="8"/>
        <v>3.06</v>
      </c>
      <c r="M238" s="206" t="s">
        <v>88</v>
      </c>
      <c r="N238" s="206" t="s">
        <v>72</v>
      </c>
      <c r="O238" s="206" t="s">
        <v>218</v>
      </c>
      <c r="P238" s="206" t="s">
        <v>1880</v>
      </c>
      <c r="Q238" s="206">
        <v>2024</v>
      </c>
      <c r="R238" s="206"/>
    </row>
    <row r="239" s="104" customFormat="1" customHeight="1" spans="1:18">
      <c r="A239" s="206"/>
      <c r="B239" s="206"/>
      <c r="C239" s="206" t="s">
        <v>1828</v>
      </c>
      <c r="D239" s="206" t="s">
        <v>1874</v>
      </c>
      <c r="E239" s="206"/>
      <c r="F239" s="206"/>
      <c r="G239" s="206" t="s">
        <v>66</v>
      </c>
      <c r="H239" s="206" t="s">
        <v>67</v>
      </c>
      <c r="I239" s="206" t="s">
        <v>1875</v>
      </c>
      <c r="J239" s="206">
        <v>0.1</v>
      </c>
      <c r="K239" s="206" t="s">
        <v>70</v>
      </c>
      <c r="L239" s="211">
        <f t="shared" si="8"/>
        <v>4.5</v>
      </c>
      <c r="M239" s="206" t="s">
        <v>88</v>
      </c>
      <c r="N239" s="206" t="s">
        <v>72</v>
      </c>
      <c r="O239" s="206" t="s">
        <v>218</v>
      </c>
      <c r="P239" s="206" t="s">
        <v>1880</v>
      </c>
      <c r="Q239" s="206">
        <v>2024</v>
      </c>
      <c r="R239" s="213"/>
    </row>
    <row r="240" s="104" customFormat="1" customHeight="1" spans="1:18">
      <c r="A240" s="206"/>
      <c r="B240" s="206"/>
      <c r="C240" s="206" t="s">
        <v>1828</v>
      </c>
      <c r="D240" s="206" t="s">
        <v>1874</v>
      </c>
      <c r="E240" s="206"/>
      <c r="F240" s="206"/>
      <c r="G240" s="206" t="s">
        <v>66</v>
      </c>
      <c r="H240" s="206" t="s">
        <v>67</v>
      </c>
      <c r="I240" s="206" t="s">
        <v>1875</v>
      </c>
      <c r="J240" s="206">
        <v>0.1</v>
      </c>
      <c r="K240" s="206" t="s">
        <v>70</v>
      </c>
      <c r="L240" s="211">
        <f t="shared" si="8"/>
        <v>4.5</v>
      </c>
      <c r="M240" s="206" t="s">
        <v>88</v>
      </c>
      <c r="N240" s="206" t="s">
        <v>72</v>
      </c>
      <c r="O240" s="206" t="s">
        <v>218</v>
      </c>
      <c r="P240" s="206" t="s">
        <v>1880</v>
      </c>
      <c r="Q240" s="206">
        <v>2024</v>
      </c>
      <c r="R240" s="213"/>
    </row>
    <row r="241" s="104" customFormat="1" customHeight="1" spans="1:18">
      <c r="A241" s="206"/>
      <c r="B241" s="206"/>
      <c r="C241" s="206" t="s">
        <v>1828</v>
      </c>
      <c r="D241" s="206" t="s">
        <v>1874</v>
      </c>
      <c r="E241" s="206"/>
      <c r="F241" s="206"/>
      <c r="G241" s="206" t="s">
        <v>66</v>
      </c>
      <c r="H241" s="206" t="s">
        <v>67</v>
      </c>
      <c r="I241" s="206" t="s">
        <v>1875</v>
      </c>
      <c r="J241" s="206">
        <v>0.12</v>
      </c>
      <c r="K241" s="206" t="s">
        <v>70</v>
      </c>
      <c r="L241" s="211">
        <f t="shared" si="8"/>
        <v>5.4</v>
      </c>
      <c r="M241" s="206" t="s">
        <v>88</v>
      </c>
      <c r="N241" s="206" t="s">
        <v>72</v>
      </c>
      <c r="O241" s="206" t="s">
        <v>218</v>
      </c>
      <c r="P241" s="206" t="s">
        <v>1880</v>
      </c>
      <c r="Q241" s="206">
        <v>2024</v>
      </c>
      <c r="R241" s="213"/>
    </row>
    <row r="242" s="104" customFormat="1" customHeight="1" spans="1:18">
      <c r="A242" s="206">
        <v>73</v>
      </c>
      <c r="B242" s="206" t="s">
        <v>2014</v>
      </c>
      <c r="C242" s="206" t="s">
        <v>1828</v>
      </c>
      <c r="D242" s="206" t="s">
        <v>1874</v>
      </c>
      <c r="E242" s="206" t="s">
        <v>130</v>
      </c>
      <c r="F242" s="206" t="s">
        <v>2015</v>
      </c>
      <c r="G242" s="206" t="s">
        <v>66</v>
      </c>
      <c r="H242" s="206" t="s">
        <v>67</v>
      </c>
      <c r="I242" s="206" t="s">
        <v>1875</v>
      </c>
      <c r="J242" s="206">
        <v>0.508</v>
      </c>
      <c r="K242" s="206" t="s">
        <v>70</v>
      </c>
      <c r="L242" s="211">
        <f t="shared" si="8"/>
        <v>22.86</v>
      </c>
      <c r="M242" s="206" t="s">
        <v>88</v>
      </c>
      <c r="N242" s="206" t="s">
        <v>72</v>
      </c>
      <c r="O242" s="206" t="s">
        <v>218</v>
      </c>
      <c r="P242" s="206" t="s">
        <v>1880</v>
      </c>
      <c r="Q242" s="206">
        <v>2024</v>
      </c>
      <c r="R242" s="213"/>
    </row>
    <row r="243" s="104" customFormat="1" customHeight="1" spans="1:18">
      <c r="A243" s="206">
        <v>74</v>
      </c>
      <c r="B243" s="206" t="s">
        <v>2016</v>
      </c>
      <c r="C243" s="206" t="s">
        <v>1828</v>
      </c>
      <c r="D243" s="206" t="s">
        <v>1874</v>
      </c>
      <c r="E243" s="206" t="s">
        <v>130</v>
      </c>
      <c r="F243" s="206" t="s">
        <v>2017</v>
      </c>
      <c r="G243" s="206" t="s">
        <v>66</v>
      </c>
      <c r="H243" s="206" t="s">
        <v>67</v>
      </c>
      <c r="I243" s="206" t="s">
        <v>1875</v>
      </c>
      <c r="J243" s="206">
        <v>0.508</v>
      </c>
      <c r="K243" s="206" t="s">
        <v>70</v>
      </c>
      <c r="L243" s="211">
        <f t="shared" si="8"/>
        <v>22.86</v>
      </c>
      <c r="M243" s="206" t="s">
        <v>88</v>
      </c>
      <c r="N243" s="206" t="s">
        <v>72</v>
      </c>
      <c r="O243" s="206" t="s">
        <v>218</v>
      </c>
      <c r="P243" s="206" t="s">
        <v>1880</v>
      </c>
      <c r="Q243" s="206">
        <v>2024</v>
      </c>
      <c r="R243" s="213"/>
    </row>
    <row r="244" s="104" customFormat="1" customHeight="1" spans="1:18">
      <c r="A244" s="206">
        <v>75</v>
      </c>
      <c r="B244" s="206" t="s">
        <v>2018</v>
      </c>
      <c r="C244" s="206" t="s">
        <v>1828</v>
      </c>
      <c r="D244" s="206" t="s">
        <v>1874</v>
      </c>
      <c r="E244" s="206" t="s">
        <v>130</v>
      </c>
      <c r="F244" s="206" t="s">
        <v>2019</v>
      </c>
      <c r="G244" s="206" t="s">
        <v>66</v>
      </c>
      <c r="H244" s="206" t="s">
        <v>67</v>
      </c>
      <c r="I244" s="206" t="s">
        <v>1875</v>
      </c>
      <c r="J244" s="206">
        <v>0.079</v>
      </c>
      <c r="K244" s="206" t="s">
        <v>70</v>
      </c>
      <c r="L244" s="211">
        <f t="shared" si="8"/>
        <v>3.555</v>
      </c>
      <c r="M244" s="206" t="s">
        <v>88</v>
      </c>
      <c r="N244" s="206" t="s">
        <v>72</v>
      </c>
      <c r="O244" s="206" t="s">
        <v>218</v>
      </c>
      <c r="P244" s="206" t="s">
        <v>1880</v>
      </c>
      <c r="Q244" s="206">
        <v>2024</v>
      </c>
      <c r="R244" s="213"/>
    </row>
    <row r="245" s="104" customFormat="1" customHeight="1" spans="1:18">
      <c r="A245" s="206"/>
      <c r="B245" s="206"/>
      <c r="C245" s="206" t="s">
        <v>1828</v>
      </c>
      <c r="D245" s="206" t="s">
        <v>1874</v>
      </c>
      <c r="E245" s="206"/>
      <c r="F245" s="206"/>
      <c r="G245" s="206" t="s">
        <v>66</v>
      </c>
      <c r="H245" s="206" t="s">
        <v>67</v>
      </c>
      <c r="I245" s="206" t="s">
        <v>1875</v>
      </c>
      <c r="J245" s="206">
        <v>0.43</v>
      </c>
      <c r="K245" s="206" t="s">
        <v>70</v>
      </c>
      <c r="L245" s="211">
        <f t="shared" si="8"/>
        <v>19.35</v>
      </c>
      <c r="M245" s="206" t="s">
        <v>88</v>
      </c>
      <c r="N245" s="206" t="s">
        <v>72</v>
      </c>
      <c r="O245" s="206" t="s">
        <v>218</v>
      </c>
      <c r="P245" s="206" t="s">
        <v>1880</v>
      </c>
      <c r="Q245" s="206">
        <v>2024</v>
      </c>
      <c r="R245" s="213"/>
    </row>
    <row r="246" s="104" customFormat="1" customHeight="1" spans="1:18">
      <c r="A246" s="206">
        <v>76</v>
      </c>
      <c r="B246" s="206" t="s">
        <v>2020</v>
      </c>
      <c r="C246" s="206" t="s">
        <v>1828</v>
      </c>
      <c r="D246" s="206" t="s">
        <v>1874</v>
      </c>
      <c r="E246" s="206" t="s">
        <v>130</v>
      </c>
      <c r="F246" s="206" t="s">
        <v>2021</v>
      </c>
      <c r="G246" s="206" t="s">
        <v>66</v>
      </c>
      <c r="H246" s="206" t="s">
        <v>67</v>
      </c>
      <c r="I246" s="206" t="s">
        <v>1875</v>
      </c>
      <c r="J246" s="206">
        <v>0.147</v>
      </c>
      <c r="K246" s="206" t="s">
        <v>70</v>
      </c>
      <c r="L246" s="211">
        <f t="shared" si="8"/>
        <v>6.615</v>
      </c>
      <c r="M246" s="206" t="s">
        <v>88</v>
      </c>
      <c r="N246" s="206" t="s">
        <v>72</v>
      </c>
      <c r="O246" s="206" t="s">
        <v>218</v>
      </c>
      <c r="P246" s="206" t="s">
        <v>1880</v>
      </c>
      <c r="Q246" s="206">
        <v>2024</v>
      </c>
      <c r="R246" s="206"/>
    </row>
    <row r="247" s="104" customFormat="1" customHeight="1" spans="1:18">
      <c r="A247" s="206"/>
      <c r="B247" s="206"/>
      <c r="C247" s="206" t="s">
        <v>1828</v>
      </c>
      <c r="D247" s="206" t="s">
        <v>1874</v>
      </c>
      <c r="E247" s="206"/>
      <c r="F247" s="206"/>
      <c r="G247" s="206" t="s">
        <v>66</v>
      </c>
      <c r="H247" s="206" t="s">
        <v>67</v>
      </c>
      <c r="I247" s="206" t="s">
        <v>1875</v>
      </c>
      <c r="J247" s="206">
        <v>0.36</v>
      </c>
      <c r="K247" s="206" t="s">
        <v>70</v>
      </c>
      <c r="L247" s="211">
        <f t="shared" si="8"/>
        <v>16.2</v>
      </c>
      <c r="M247" s="206" t="s">
        <v>88</v>
      </c>
      <c r="N247" s="206" t="s">
        <v>72</v>
      </c>
      <c r="O247" s="206" t="s">
        <v>218</v>
      </c>
      <c r="P247" s="206" t="s">
        <v>1880</v>
      </c>
      <c r="Q247" s="206">
        <v>2024</v>
      </c>
      <c r="R247" s="206"/>
    </row>
    <row r="248" s="104" customFormat="1" customHeight="1" spans="1:18">
      <c r="A248" s="207" t="s">
        <v>2022</v>
      </c>
      <c r="B248" s="207" t="s">
        <v>2023</v>
      </c>
      <c r="C248" s="206" t="s">
        <v>1828</v>
      </c>
      <c r="D248" s="206" t="s">
        <v>1874</v>
      </c>
      <c r="E248" s="207" t="s">
        <v>130</v>
      </c>
      <c r="F248" s="207" t="s">
        <v>1854</v>
      </c>
      <c r="G248" s="207" t="s">
        <v>66</v>
      </c>
      <c r="H248" s="206" t="s">
        <v>67</v>
      </c>
      <c r="I248" s="206" t="s">
        <v>1875</v>
      </c>
      <c r="J248" s="207" t="s">
        <v>2024</v>
      </c>
      <c r="K248" s="206" t="s">
        <v>70</v>
      </c>
      <c r="L248" s="211">
        <f t="shared" si="8"/>
        <v>45</v>
      </c>
      <c r="M248" s="206" t="s">
        <v>88</v>
      </c>
      <c r="N248" s="207" t="s">
        <v>72</v>
      </c>
      <c r="O248" s="207" t="s">
        <v>218</v>
      </c>
      <c r="P248" s="207" t="s">
        <v>1880</v>
      </c>
      <c r="Q248" s="206">
        <v>2024</v>
      </c>
      <c r="R248" s="207" t="s">
        <v>2025</v>
      </c>
    </row>
    <row r="249" s="104" customFormat="1" customHeight="1" spans="1:18">
      <c r="A249" s="207" t="s">
        <v>2026</v>
      </c>
      <c r="B249" s="207" t="s">
        <v>2027</v>
      </c>
      <c r="C249" s="206" t="s">
        <v>1828</v>
      </c>
      <c r="D249" s="206" t="s">
        <v>1874</v>
      </c>
      <c r="E249" s="207" t="s">
        <v>130</v>
      </c>
      <c r="F249" s="207" t="s">
        <v>136</v>
      </c>
      <c r="G249" s="207" t="s">
        <v>758</v>
      </c>
      <c r="H249" s="206" t="s">
        <v>67</v>
      </c>
      <c r="I249" s="206" t="s">
        <v>1875</v>
      </c>
      <c r="J249" s="207" t="s">
        <v>2028</v>
      </c>
      <c r="K249" s="206" t="s">
        <v>70</v>
      </c>
      <c r="L249" s="211">
        <f t="shared" si="8"/>
        <v>225</v>
      </c>
      <c r="M249" s="206" t="s">
        <v>88</v>
      </c>
      <c r="N249" s="207" t="s">
        <v>72</v>
      </c>
      <c r="O249" s="207" t="s">
        <v>218</v>
      </c>
      <c r="P249" s="207" t="s">
        <v>1880</v>
      </c>
      <c r="Q249" s="206">
        <v>2024</v>
      </c>
      <c r="R249" s="207" t="s">
        <v>2029</v>
      </c>
    </row>
    <row r="250" s="104" customFormat="1" customHeight="1" spans="1:18">
      <c r="A250" s="207" t="s">
        <v>2030</v>
      </c>
      <c r="B250" s="206" t="s">
        <v>2031</v>
      </c>
      <c r="C250" s="206" t="s">
        <v>1828</v>
      </c>
      <c r="D250" s="206" t="s">
        <v>1874</v>
      </c>
      <c r="E250" s="206" t="s">
        <v>263</v>
      </c>
      <c r="F250" s="206" t="s">
        <v>2032</v>
      </c>
      <c r="G250" s="206" t="s">
        <v>66</v>
      </c>
      <c r="H250" s="206" t="s">
        <v>67</v>
      </c>
      <c r="I250" s="206" t="s">
        <v>1875</v>
      </c>
      <c r="J250" s="212">
        <v>0.9</v>
      </c>
      <c r="K250" s="206" t="s">
        <v>70</v>
      </c>
      <c r="L250" s="211">
        <f t="shared" si="8"/>
        <v>40.5</v>
      </c>
      <c r="M250" s="206" t="s">
        <v>88</v>
      </c>
      <c r="N250" s="206" t="s">
        <v>72</v>
      </c>
      <c r="O250" s="206" t="s">
        <v>2033</v>
      </c>
      <c r="P250" s="206" t="s">
        <v>1880</v>
      </c>
      <c r="Q250" s="206">
        <v>2024</v>
      </c>
      <c r="R250" s="206"/>
    </row>
    <row r="251" s="104" customFormat="1" customHeight="1" spans="1:18">
      <c r="A251" s="207" t="s">
        <v>2034</v>
      </c>
      <c r="B251" s="206" t="s">
        <v>2035</v>
      </c>
      <c r="C251" s="206" t="s">
        <v>1828</v>
      </c>
      <c r="D251" s="206" t="s">
        <v>1874</v>
      </c>
      <c r="E251" s="206" t="s">
        <v>263</v>
      </c>
      <c r="F251" s="206" t="s">
        <v>1436</v>
      </c>
      <c r="G251" s="206" t="s">
        <v>66</v>
      </c>
      <c r="H251" s="206" t="s">
        <v>67</v>
      </c>
      <c r="I251" s="206" t="s">
        <v>1875</v>
      </c>
      <c r="J251" s="206">
        <v>1.5</v>
      </c>
      <c r="K251" s="206" t="s">
        <v>70</v>
      </c>
      <c r="L251" s="211">
        <f t="shared" si="8"/>
        <v>67.5</v>
      </c>
      <c r="M251" s="206" t="s">
        <v>88</v>
      </c>
      <c r="N251" s="206" t="s">
        <v>72</v>
      </c>
      <c r="O251" s="206" t="s">
        <v>218</v>
      </c>
      <c r="P251" s="206" t="s">
        <v>2036</v>
      </c>
      <c r="Q251" s="206">
        <v>2024</v>
      </c>
      <c r="R251" s="206"/>
    </row>
    <row r="252" s="104" customFormat="1" customHeight="1" spans="1:18">
      <c r="A252" s="207" t="s">
        <v>2037</v>
      </c>
      <c r="B252" s="206" t="s">
        <v>2038</v>
      </c>
      <c r="C252" s="206" t="s">
        <v>1828</v>
      </c>
      <c r="D252" s="206" t="s">
        <v>1874</v>
      </c>
      <c r="E252" s="208" t="s">
        <v>270</v>
      </c>
      <c r="F252" s="206" t="s">
        <v>271</v>
      </c>
      <c r="G252" s="206" t="s">
        <v>66</v>
      </c>
      <c r="H252" s="206" t="s">
        <v>67</v>
      </c>
      <c r="I252" s="206" t="s">
        <v>1875</v>
      </c>
      <c r="J252" s="206">
        <v>1</v>
      </c>
      <c r="K252" s="206" t="s">
        <v>70</v>
      </c>
      <c r="L252" s="211">
        <f t="shared" si="8"/>
        <v>45</v>
      </c>
      <c r="M252" s="206" t="s">
        <v>88</v>
      </c>
      <c r="N252" s="206" t="s">
        <v>72</v>
      </c>
      <c r="O252" s="208" t="s">
        <v>218</v>
      </c>
      <c r="P252" s="208" t="s">
        <v>1880</v>
      </c>
      <c r="Q252" s="206">
        <v>2024</v>
      </c>
      <c r="R252" s="206"/>
    </row>
    <row r="253" s="104" customFormat="1" customHeight="1" spans="1:18">
      <c r="A253" s="207" t="s">
        <v>2039</v>
      </c>
      <c r="B253" s="208" t="s">
        <v>2040</v>
      </c>
      <c r="C253" s="206" t="s">
        <v>1828</v>
      </c>
      <c r="D253" s="206" t="s">
        <v>1874</v>
      </c>
      <c r="E253" s="208" t="s">
        <v>270</v>
      </c>
      <c r="F253" s="208" t="s">
        <v>1866</v>
      </c>
      <c r="G253" s="208" t="s">
        <v>66</v>
      </c>
      <c r="H253" s="206" t="s">
        <v>67</v>
      </c>
      <c r="I253" s="206" t="s">
        <v>1875</v>
      </c>
      <c r="J253" s="206">
        <v>0.76</v>
      </c>
      <c r="K253" s="206" t="s">
        <v>70</v>
      </c>
      <c r="L253" s="211">
        <f t="shared" si="8"/>
        <v>34.2</v>
      </c>
      <c r="M253" s="206" t="s">
        <v>88</v>
      </c>
      <c r="N253" s="206" t="s">
        <v>72</v>
      </c>
      <c r="O253" s="208" t="s">
        <v>218</v>
      </c>
      <c r="P253" s="208" t="s">
        <v>1880</v>
      </c>
      <c r="Q253" s="206">
        <v>2024</v>
      </c>
      <c r="R253" s="208"/>
    </row>
    <row r="254" s="104" customFormat="1" customHeight="1" spans="1:18">
      <c r="A254" s="207" t="s">
        <v>2041</v>
      </c>
      <c r="B254" s="206" t="s">
        <v>2042</v>
      </c>
      <c r="C254" s="206" t="s">
        <v>1828</v>
      </c>
      <c r="D254" s="206" t="s">
        <v>1874</v>
      </c>
      <c r="E254" s="206" t="s">
        <v>164</v>
      </c>
      <c r="F254" s="206" t="s">
        <v>2043</v>
      </c>
      <c r="G254" s="206" t="s">
        <v>66</v>
      </c>
      <c r="H254" s="206" t="s">
        <v>67</v>
      </c>
      <c r="I254" s="206" t="s">
        <v>1875</v>
      </c>
      <c r="J254" s="206">
        <v>0.266</v>
      </c>
      <c r="K254" s="206" t="s">
        <v>70</v>
      </c>
      <c r="L254" s="211">
        <f t="shared" si="8"/>
        <v>11.97</v>
      </c>
      <c r="M254" s="206" t="s">
        <v>2044</v>
      </c>
      <c r="N254" s="206" t="s">
        <v>72</v>
      </c>
      <c r="O254" s="206" t="s">
        <v>218</v>
      </c>
      <c r="P254" s="206" t="s">
        <v>1880</v>
      </c>
      <c r="Q254" s="206">
        <v>2024</v>
      </c>
      <c r="R254" s="213"/>
    </row>
    <row r="255" s="104" customFormat="1" customHeight="1" spans="1:18">
      <c r="A255" s="207" t="s">
        <v>2045</v>
      </c>
      <c r="B255" s="206" t="s">
        <v>2046</v>
      </c>
      <c r="C255" s="206" t="s">
        <v>1828</v>
      </c>
      <c r="D255" s="206" t="s">
        <v>1874</v>
      </c>
      <c r="E255" s="206" t="s">
        <v>164</v>
      </c>
      <c r="F255" s="206" t="s">
        <v>1911</v>
      </c>
      <c r="G255" s="206" t="s">
        <v>66</v>
      </c>
      <c r="H255" s="206" t="s">
        <v>67</v>
      </c>
      <c r="I255" s="206" t="s">
        <v>1875</v>
      </c>
      <c r="J255" s="206">
        <v>1</v>
      </c>
      <c r="K255" s="206" t="s">
        <v>70</v>
      </c>
      <c r="L255" s="211">
        <f t="shared" si="8"/>
        <v>45</v>
      </c>
      <c r="M255" s="206" t="s">
        <v>2047</v>
      </c>
      <c r="N255" s="206" t="s">
        <v>72</v>
      </c>
      <c r="O255" s="206" t="s">
        <v>218</v>
      </c>
      <c r="P255" s="206" t="s">
        <v>1880</v>
      </c>
      <c r="Q255" s="206">
        <v>2024</v>
      </c>
      <c r="R255" s="213"/>
    </row>
    <row r="256" s="104" customFormat="1" customHeight="1" spans="1:18">
      <c r="A256" s="207" t="s">
        <v>2048</v>
      </c>
      <c r="B256" s="206" t="s">
        <v>2049</v>
      </c>
      <c r="C256" s="206" t="s">
        <v>1828</v>
      </c>
      <c r="D256" s="206" t="s">
        <v>1874</v>
      </c>
      <c r="E256" s="206" t="s">
        <v>164</v>
      </c>
      <c r="F256" s="206" t="s">
        <v>1911</v>
      </c>
      <c r="G256" s="206" t="s">
        <v>66</v>
      </c>
      <c r="H256" s="206" t="s">
        <v>67</v>
      </c>
      <c r="I256" s="206" t="s">
        <v>1875</v>
      </c>
      <c r="J256" s="206">
        <v>1.5</v>
      </c>
      <c r="K256" s="206" t="s">
        <v>70</v>
      </c>
      <c r="L256" s="211">
        <f t="shared" si="8"/>
        <v>67.5</v>
      </c>
      <c r="M256" s="206" t="s">
        <v>2050</v>
      </c>
      <c r="N256" s="206" t="s">
        <v>72</v>
      </c>
      <c r="O256" s="206" t="s">
        <v>218</v>
      </c>
      <c r="P256" s="206" t="s">
        <v>1880</v>
      </c>
      <c r="Q256" s="206">
        <v>2024</v>
      </c>
      <c r="R256" s="213"/>
    </row>
    <row r="257" s="104" customFormat="1" ht="67" customHeight="1" spans="1:18">
      <c r="A257" s="207" t="s">
        <v>2051</v>
      </c>
      <c r="B257" s="206" t="s">
        <v>2052</v>
      </c>
      <c r="C257" s="206" t="s">
        <v>1828</v>
      </c>
      <c r="D257" s="206" t="s">
        <v>1874</v>
      </c>
      <c r="E257" s="206" t="s">
        <v>164</v>
      </c>
      <c r="F257" s="206" t="s">
        <v>1911</v>
      </c>
      <c r="G257" s="206" t="s">
        <v>66</v>
      </c>
      <c r="H257" s="206" t="s">
        <v>67</v>
      </c>
      <c r="I257" s="206" t="s">
        <v>1875</v>
      </c>
      <c r="J257" s="206">
        <v>0.65</v>
      </c>
      <c r="K257" s="206" t="s">
        <v>70</v>
      </c>
      <c r="L257" s="211">
        <f t="shared" si="8"/>
        <v>29.25</v>
      </c>
      <c r="M257" s="206" t="s">
        <v>2053</v>
      </c>
      <c r="N257" s="206" t="s">
        <v>72</v>
      </c>
      <c r="O257" s="206" t="s">
        <v>218</v>
      </c>
      <c r="P257" s="206" t="s">
        <v>1880</v>
      </c>
      <c r="Q257" s="206">
        <v>2024</v>
      </c>
      <c r="R257" s="206"/>
    </row>
    <row r="258" s="104" customFormat="1" customHeight="1" spans="1:18">
      <c r="A258" s="207" t="s">
        <v>2054</v>
      </c>
      <c r="B258" s="206" t="s">
        <v>2055</v>
      </c>
      <c r="C258" s="206" t="s">
        <v>1828</v>
      </c>
      <c r="D258" s="206" t="s">
        <v>1874</v>
      </c>
      <c r="E258" s="206" t="s">
        <v>192</v>
      </c>
      <c r="F258" s="206" t="s">
        <v>1282</v>
      </c>
      <c r="G258" s="206" t="s">
        <v>66</v>
      </c>
      <c r="H258" s="206" t="s">
        <v>67</v>
      </c>
      <c r="I258" s="206" t="s">
        <v>1875</v>
      </c>
      <c r="J258" s="206">
        <v>1.1</v>
      </c>
      <c r="K258" s="206" t="s">
        <v>70</v>
      </c>
      <c r="L258" s="211">
        <f t="shared" si="8"/>
        <v>49.5</v>
      </c>
      <c r="M258" s="206" t="s">
        <v>2056</v>
      </c>
      <c r="N258" s="206" t="s">
        <v>72</v>
      </c>
      <c r="O258" s="206" t="s">
        <v>218</v>
      </c>
      <c r="P258" s="206" t="s">
        <v>2057</v>
      </c>
      <c r="Q258" s="206">
        <v>2024</v>
      </c>
      <c r="R258" s="206"/>
    </row>
    <row r="259" s="104" customFormat="1" customHeight="1" spans="1:18">
      <c r="A259" s="207" t="s">
        <v>2058</v>
      </c>
      <c r="B259" s="206" t="s">
        <v>2059</v>
      </c>
      <c r="C259" s="206" t="s">
        <v>1828</v>
      </c>
      <c r="D259" s="206" t="s">
        <v>1874</v>
      </c>
      <c r="E259" s="206" t="s">
        <v>192</v>
      </c>
      <c r="F259" s="206" t="s">
        <v>911</v>
      </c>
      <c r="G259" s="206" t="s">
        <v>66</v>
      </c>
      <c r="H259" s="206" t="s">
        <v>67</v>
      </c>
      <c r="I259" s="206" t="s">
        <v>1875</v>
      </c>
      <c r="J259" s="206">
        <v>1.3</v>
      </c>
      <c r="K259" s="206" t="s">
        <v>70</v>
      </c>
      <c r="L259" s="211">
        <f t="shared" si="8"/>
        <v>58.5</v>
      </c>
      <c r="M259" s="206" t="s">
        <v>2060</v>
      </c>
      <c r="N259" s="206" t="s">
        <v>72</v>
      </c>
      <c r="O259" s="206" t="s">
        <v>218</v>
      </c>
      <c r="P259" s="206" t="s">
        <v>2061</v>
      </c>
      <c r="Q259" s="206">
        <v>2024</v>
      </c>
      <c r="R259" s="206"/>
    </row>
    <row r="260" s="104" customFormat="1" customHeight="1" spans="1:18">
      <c r="A260" s="207" t="s">
        <v>2062</v>
      </c>
      <c r="B260" s="206" t="s">
        <v>2063</v>
      </c>
      <c r="C260" s="206" t="s">
        <v>1828</v>
      </c>
      <c r="D260" s="206" t="s">
        <v>1874</v>
      </c>
      <c r="E260" s="206" t="s">
        <v>192</v>
      </c>
      <c r="F260" s="206" t="s">
        <v>1259</v>
      </c>
      <c r="G260" s="206" t="s">
        <v>66</v>
      </c>
      <c r="H260" s="206" t="s">
        <v>67</v>
      </c>
      <c r="I260" s="206" t="s">
        <v>1875</v>
      </c>
      <c r="J260" s="206">
        <v>0.8</v>
      </c>
      <c r="K260" s="206" t="s">
        <v>70</v>
      </c>
      <c r="L260" s="211">
        <f t="shared" si="8"/>
        <v>36</v>
      </c>
      <c r="M260" s="206" t="s">
        <v>2064</v>
      </c>
      <c r="N260" s="206" t="s">
        <v>72</v>
      </c>
      <c r="O260" s="206" t="s">
        <v>218</v>
      </c>
      <c r="P260" s="206" t="s">
        <v>2065</v>
      </c>
      <c r="Q260" s="206">
        <v>2024</v>
      </c>
      <c r="R260" s="206"/>
    </row>
    <row r="261" s="104" customFormat="1" customHeight="1" spans="1:18">
      <c r="A261" s="214" t="s">
        <v>2066</v>
      </c>
      <c r="B261" s="206" t="s">
        <v>2067</v>
      </c>
      <c r="C261" s="206" t="s">
        <v>1828</v>
      </c>
      <c r="D261" s="206" t="s">
        <v>1874</v>
      </c>
      <c r="E261" s="206" t="s">
        <v>77</v>
      </c>
      <c r="F261" s="206" t="s">
        <v>1929</v>
      </c>
      <c r="G261" s="206" t="s">
        <v>66</v>
      </c>
      <c r="H261" s="206" t="s">
        <v>67</v>
      </c>
      <c r="I261" s="206" t="s">
        <v>1875</v>
      </c>
      <c r="J261" s="206">
        <v>0.15</v>
      </c>
      <c r="K261" s="206" t="s">
        <v>70</v>
      </c>
      <c r="L261" s="211">
        <f t="shared" si="8"/>
        <v>6.75</v>
      </c>
      <c r="M261" s="206" t="s">
        <v>88</v>
      </c>
      <c r="N261" s="206" t="s">
        <v>72</v>
      </c>
      <c r="O261" s="206" t="s">
        <v>218</v>
      </c>
      <c r="P261" s="206" t="s">
        <v>1880</v>
      </c>
      <c r="Q261" s="206">
        <v>2024</v>
      </c>
      <c r="R261" s="206"/>
    </row>
    <row r="262" s="104" customFormat="1" customHeight="1" spans="1:18">
      <c r="A262" s="215"/>
      <c r="B262" s="206"/>
      <c r="C262" s="206" t="s">
        <v>1828</v>
      </c>
      <c r="D262" s="206" t="s">
        <v>1874</v>
      </c>
      <c r="E262" s="206"/>
      <c r="F262" s="206"/>
      <c r="G262" s="206" t="s">
        <v>66</v>
      </c>
      <c r="H262" s="206" t="s">
        <v>67</v>
      </c>
      <c r="I262" s="206" t="s">
        <v>1875</v>
      </c>
      <c r="J262" s="206">
        <v>0.02</v>
      </c>
      <c r="K262" s="206" t="s">
        <v>70</v>
      </c>
      <c r="L262" s="211">
        <f t="shared" si="8"/>
        <v>0.9</v>
      </c>
      <c r="M262" s="206" t="s">
        <v>88</v>
      </c>
      <c r="N262" s="206" t="s">
        <v>72</v>
      </c>
      <c r="O262" s="206" t="s">
        <v>218</v>
      </c>
      <c r="P262" s="206" t="s">
        <v>1880</v>
      </c>
      <c r="Q262" s="206">
        <v>2024</v>
      </c>
      <c r="R262" s="206"/>
    </row>
    <row r="263" s="104" customFormat="1" customHeight="1" spans="1:18">
      <c r="A263" s="215"/>
      <c r="B263" s="206"/>
      <c r="C263" s="206" t="s">
        <v>1828</v>
      </c>
      <c r="D263" s="206" t="s">
        <v>1874</v>
      </c>
      <c r="E263" s="206"/>
      <c r="F263" s="206"/>
      <c r="G263" s="206" t="s">
        <v>66</v>
      </c>
      <c r="H263" s="206" t="s">
        <v>67</v>
      </c>
      <c r="I263" s="206" t="s">
        <v>1875</v>
      </c>
      <c r="J263" s="206">
        <v>0.1</v>
      </c>
      <c r="K263" s="206" t="s">
        <v>70</v>
      </c>
      <c r="L263" s="211">
        <f t="shared" si="8"/>
        <v>4.5</v>
      </c>
      <c r="M263" s="206" t="s">
        <v>88</v>
      </c>
      <c r="N263" s="206" t="s">
        <v>72</v>
      </c>
      <c r="O263" s="206" t="s">
        <v>218</v>
      </c>
      <c r="P263" s="206" t="s">
        <v>1880</v>
      </c>
      <c r="Q263" s="206">
        <v>2024</v>
      </c>
      <c r="R263" s="206"/>
    </row>
    <row r="264" s="104" customFormat="1" customHeight="1" spans="1:18">
      <c r="A264" s="215"/>
      <c r="B264" s="206"/>
      <c r="C264" s="206" t="s">
        <v>1828</v>
      </c>
      <c r="D264" s="206" t="s">
        <v>1874</v>
      </c>
      <c r="E264" s="206"/>
      <c r="F264" s="206"/>
      <c r="G264" s="206" t="s">
        <v>66</v>
      </c>
      <c r="H264" s="206" t="s">
        <v>67</v>
      </c>
      <c r="I264" s="206" t="s">
        <v>1875</v>
      </c>
      <c r="J264" s="206">
        <v>0.1</v>
      </c>
      <c r="K264" s="206" t="s">
        <v>70</v>
      </c>
      <c r="L264" s="211">
        <f t="shared" si="8"/>
        <v>4.5</v>
      </c>
      <c r="M264" s="206" t="s">
        <v>88</v>
      </c>
      <c r="N264" s="206" t="s">
        <v>72</v>
      </c>
      <c r="O264" s="206" t="s">
        <v>218</v>
      </c>
      <c r="P264" s="206" t="s">
        <v>1880</v>
      </c>
      <c r="Q264" s="206">
        <v>2024</v>
      </c>
      <c r="R264" s="206"/>
    </row>
    <row r="265" s="104" customFormat="1" customHeight="1" spans="1:18">
      <c r="A265" s="216"/>
      <c r="B265" s="206"/>
      <c r="C265" s="206" t="s">
        <v>1828</v>
      </c>
      <c r="D265" s="206" t="s">
        <v>1874</v>
      </c>
      <c r="E265" s="206"/>
      <c r="F265" s="206"/>
      <c r="G265" s="206" t="s">
        <v>66</v>
      </c>
      <c r="H265" s="206" t="s">
        <v>67</v>
      </c>
      <c r="I265" s="206" t="s">
        <v>1875</v>
      </c>
      <c r="J265" s="206">
        <v>0.13</v>
      </c>
      <c r="K265" s="206" t="s">
        <v>70</v>
      </c>
      <c r="L265" s="211">
        <f t="shared" si="8"/>
        <v>5.85</v>
      </c>
      <c r="M265" s="206" t="s">
        <v>88</v>
      </c>
      <c r="N265" s="206" t="s">
        <v>72</v>
      </c>
      <c r="O265" s="206" t="s">
        <v>218</v>
      </c>
      <c r="P265" s="206" t="s">
        <v>1880</v>
      </c>
      <c r="Q265" s="206">
        <v>2024</v>
      </c>
      <c r="R265" s="206"/>
    </row>
    <row r="266" s="104" customFormat="1" customHeight="1" spans="1:18">
      <c r="A266" s="206">
        <v>91</v>
      </c>
      <c r="B266" s="206" t="s">
        <v>2068</v>
      </c>
      <c r="C266" s="206" t="s">
        <v>1828</v>
      </c>
      <c r="D266" s="206" t="s">
        <v>1874</v>
      </c>
      <c r="E266" s="206" t="s">
        <v>77</v>
      </c>
      <c r="F266" s="206" t="s">
        <v>2069</v>
      </c>
      <c r="G266" s="206" t="s">
        <v>66</v>
      </c>
      <c r="H266" s="206" t="s">
        <v>67</v>
      </c>
      <c r="I266" s="206" t="s">
        <v>1875</v>
      </c>
      <c r="J266" s="206">
        <v>0.24</v>
      </c>
      <c r="K266" s="206" t="s">
        <v>70</v>
      </c>
      <c r="L266" s="211">
        <f t="shared" si="8"/>
        <v>10.8</v>
      </c>
      <c r="M266" s="206" t="s">
        <v>88</v>
      </c>
      <c r="N266" s="206" t="s">
        <v>72</v>
      </c>
      <c r="O266" s="206" t="s">
        <v>218</v>
      </c>
      <c r="P266" s="206" t="s">
        <v>1880</v>
      </c>
      <c r="Q266" s="206">
        <v>2024</v>
      </c>
      <c r="R266" s="206"/>
    </row>
    <row r="267" s="104" customFormat="1" customHeight="1" spans="1:18">
      <c r="A267" s="206"/>
      <c r="B267" s="206"/>
      <c r="C267" s="206" t="s">
        <v>1828</v>
      </c>
      <c r="D267" s="206" t="s">
        <v>1874</v>
      </c>
      <c r="E267" s="206"/>
      <c r="F267" s="206"/>
      <c r="G267" s="206" t="s">
        <v>66</v>
      </c>
      <c r="H267" s="206" t="s">
        <v>67</v>
      </c>
      <c r="I267" s="206" t="s">
        <v>1875</v>
      </c>
      <c r="J267" s="206">
        <v>0.26</v>
      </c>
      <c r="K267" s="206" t="s">
        <v>70</v>
      </c>
      <c r="L267" s="211">
        <f t="shared" si="8"/>
        <v>11.7</v>
      </c>
      <c r="M267" s="206" t="s">
        <v>88</v>
      </c>
      <c r="N267" s="206" t="s">
        <v>72</v>
      </c>
      <c r="O267" s="206" t="s">
        <v>218</v>
      </c>
      <c r="P267" s="206" t="s">
        <v>1880</v>
      </c>
      <c r="Q267" s="206">
        <v>2024</v>
      </c>
      <c r="R267" s="206"/>
    </row>
    <row r="268" s="104" customFormat="1" customHeight="1" spans="1:18">
      <c r="A268" s="206">
        <v>92</v>
      </c>
      <c r="B268" s="206" t="s">
        <v>2070</v>
      </c>
      <c r="C268" s="206" t="s">
        <v>1828</v>
      </c>
      <c r="D268" s="206" t="s">
        <v>1874</v>
      </c>
      <c r="E268" s="206" t="s">
        <v>77</v>
      </c>
      <c r="F268" s="206" t="s">
        <v>2071</v>
      </c>
      <c r="G268" s="206" t="s">
        <v>66</v>
      </c>
      <c r="H268" s="206" t="s">
        <v>67</v>
      </c>
      <c r="I268" s="206" t="s">
        <v>1875</v>
      </c>
      <c r="J268" s="206">
        <v>0.65</v>
      </c>
      <c r="K268" s="206" t="s">
        <v>70</v>
      </c>
      <c r="L268" s="211">
        <f t="shared" si="8"/>
        <v>29.25</v>
      </c>
      <c r="M268" s="206" t="s">
        <v>88</v>
      </c>
      <c r="N268" s="206" t="s">
        <v>72</v>
      </c>
      <c r="O268" s="206" t="s">
        <v>218</v>
      </c>
      <c r="P268" s="206" t="s">
        <v>1880</v>
      </c>
      <c r="Q268" s="206">
        <v>2024</v>
      </c>
      <c r="R268" s="206"/>
    </row>
    <row r="269" s="104" customFormat="1" customHeight="1" spans="1:18">
      <c r="A269" s="206">
        <v>93</v>
      </c>
      <c r="B269" s="206" t="s">
        <v>2072</v>
      </c>
      <c r="C269" s="206" t="s">
        <v>1828</v>
      </c>
      <c r="D269" s="206" t="s">
        <v>1874</v>
      </c>
      <c r="E269" s="206" t="s">
        <v>77</v>
      </c>
      <c r="F269" s="206" t="s">
        <v>2071</v>
      </c>
      <c r="G269" s="206" t="s">
        <v>66</v>
      </c>
      <c r="H269" s="206" t="s">
        <v>67</v>
      </c>
      <c r="I269" s="206" t="s">
        <v>1875</v>
      </c>
      <c r="J269" s="206">
        <v>0.45</v>
      </c>
      <c r="K269" s="206" t="s">
        <v>70</v>
      </c>
      <c r="L269" s="211">
        <f t="shared" si="8"/>
        <v>20.25</v>
      </c>
      <c r="M269" s="206" t="s">
        <v>88</v>
      </c>
      <c r="N269" s="206" t="s">
        <v>72</v>
      </c>
      <c r="O269" s="206" t="s">
        <v>218</v>
      </c>
      <c r="P269" s="206" t="s">
        <v>1880</v>
      </c>
      <c r="Q269" s="206">
        <v>2024</v>
      </c>
      <c r="R269" s="206"/>
    </row>
    <row r="270" s="104" customFormat="1" customHeight="1" spans="1:18">
      <c r="A270" s="206">
        <v>94</v>
      </c>
      <c r="B270" s="206" t="s">
        <v>2073</v>
      </c>
      <c r="C270" s="206" t="s">
        <v>1828</v>
      </c>
      <c r="D270" s="206" t="s">
        <v>1874</v>
      </c>
      <c r="E270" s="206" t="s">
        <v>77</v>
      </c>
      <c r="F270" s="206" t="s">
        <v>2071</v>
      </c>
      <c r="G270" s="206" t="s">
        <v>66</v>
      </c>
      <c r="H270" s="206" t="s">
        <v>67</v>
      </c>
      <c r="I270" s="206" t="s">
        <v>1875</v>
      </c>
      <c r="J270" s="206">
        <v>0.38</v>
      </c>
      <c r="K270" s="206" t="s">
        <v>70</v>
      </c>
      <c r="L270" s="211">
        <f t="shared" si="8"/>
        <v>17.1</v>
      </c>
      <c r="M270" s="206" t="s">
        <v>88</v>
      </c>
      <c r="N270" s="206" t="s">
        <v>72</v>
      </c>
      <c r="O270" s="206" t="s">
        <v>218</v>
      </c>
      <c r="P270" s="206" t="s">
        <v>1880</v>
      </c>
      <c r="Q270" s="206">
        <v>2024</v>
      </c>
      <c r="R270" s="206"/>
    </row>
    <row r="271" s="104" customFormat="1" customHeight="1" spans="1:18">
      <c r="A271" s="206">
        <v>95</v>
      </c>
      <c r="B271" s="206" t="s">
        <v>2074</v>
      </c>
      <c r="C271" s="206" t="s">
        <v>1828</v>
      </c>
      <c r="D271" s="206" t="s">
        <v>1874</v>
      </c>
      <c r="E271" s="206" t="s">
        <v>250</v>
      </c>
      <c r="F271" s="206" t="s">
        <v>1936</v>
      </c>
      <c r="G271" s="206" t="s">
        <v>66</v>
      </c>
      <c r="H271" s="206" t="s">
        <v>67</v>
      </c>
      <c r="I271" s="206" t="s">
        <v>1875</v>
      </c>
      <c r="J271" s="206">
        <v>1.5</v>
      </c>
      <c r="K271" s="206" t="s">
        <v>70</v>
      </c>
      <c r="L271" s="211">
        <f t="shared" si="8"/>
        <v>67.5</v>
      </c>
      <c r="M271" s="206" t="s">
        <v>88</v>
      </c>
      <c r="N271" s="206" t="s">
        <v>72</v>
      </c>
      <c r="O271" s="206" t="s">
        <v>218</v>
      </c>
      <c r="P271" s="206" t="s">
        <v>1880</v>
      </c>
      <c r="Q271" s="206">
        <v>2024</v>
      </c>
      <c r="R271" s="206"/>
    </row>
    <row r="272" s="104" customFormat="1" customHeight="1" spans="1:18">
      <c r="A272" s="206">
        <v>96</v>
      </c>
      <c r="B272" s="206" t="s">
        <v>2075</v>
      </c>
      <c r="C272" s="206" t="s">
        <v>1828</v>
      </c>
      <c r="D272" s="206" t="s">
        <v>1874</v>
      </c>
      <c r="E272" s="206" t="s">
        <v>250</v>
      </c>
      <c r="F272" s="206" t="s">
        <v>963</v>
      </c>
      <c r="G272" s="206" t="s">
        <v>66</v>
      </c>
      <c r="H272" s="206" t="s">
        <v>67</v>
      </c>
      <c r="I272" s="206" t="s">
        <v>1875</v>
      </c>
      <c r="J272" s="206">
        <v>0.11</v>
      </c>
      <c r="K272" s="206" t="s">
        <v>70</v>
      </c>
      <c r="L272" s="211">
        <f t="shared" si="8"/>
        <v>4.95</v>
      </c>
      <c r="M272" s="206" t="s">
        <v>88</v>
      </c>
      <c r="N272" s="206" t="s">
        <v>72</v>
      </c>
      <c r="O272" s="206" t="s">
        <v>218</v>
      </c>
      <c r="P272" s="206" t="s">
        <v>1880</v>
      </c>
      <c r="Q272" s="206">
        <v>2024</v>
      </c>
      <c r="R272" s="206"/>
    </row>
    <row r="273" s="104" customFormat="1" customHeight="1" spans="1:18">
      <c r="A273" s="206">
        <v>97</v>
      </c>
      <c r="B273" s="206" t="s">
        <v>2076</v>
      </c>
      <c r="C273" s="206" t="s">
        <v>1828</v>
      </c>
      <c r="D273" s="206" t="s">
        <v>1874</v>
      </c>
      <c r="E273" s="206" t="s">
        <v>250</v>
      </c>
      <c r="F273" s="206" t="s">
        <v>963</v>
      </c>
      <c r="G273" s="206" t="s">
        <v>66</v>
      </c>
      <c r="H273" s="206" t="s">
        <v>67</v>
      </c>
      <c r="I273" s="206" t="s">
        <v>1875</v>
      </c>
      <c r="J273" s="206">
        <v>0.18</v>
      </c>
      <c r="K273" s="206" t="s">
        <v>70</v>
      </c>
      <c r="L273" s="211">
        <f t="shared" si="8"/>
        <v>8.1</v>
      </c>
      <c r="M273" s="206" t="s">
        <v>88</v>
      </c>
      <c r="N273" s="206" t="s">
        <v>72</v>
      </c>
      <c r="O273" s="206" t="s">
        <v>218</v>
      </c>
      <c r="P273" s="206" t="s">
        <v>1880</v>
      </c>
      <c r="Q273" s="206">
        <v>2024</v>
      </c>
      <c r="R273" s="206"/>
    </row>
    <row r="274" s="104" customFormat="1" customHeight="1" spans="1:18">
      <c r="A274" s="206">
        <v>98</v>
      </c>
      <c r="B274" s="206" t="s">
        <v>2077</v>
      </c>
      <c r="C274" s="206" t="s">
        <v>1828</v>
      </c>
      <c r="D274" s="206" t="s">
        <v>1874</v>
      </c>
      <c r="E274" s="206" t="s">
        <v>250</v>
      </c>
      <c r="F274" s="206" t="s">
        <v>967</v>
      </c>
      <c r="G274" s="206" t="s">
        <v>66</v>
      </c>
      <c r="H274" s="206" t="s">
        <v>67</v>
      </c>
      <c r="I274" s="206" t="s">
        <v>1875</v>
      </c>
      <c r="J274" s="206">
        <v>0.25</v>
      </c>
      <c r="K274" s="206" t="s">
        <v>70</v>
      </c>
      <c r="L274" s="211">
        <f t="shared" si="8"/>
        <v>11.25</v>
      </c>
      <c r="M274" s="206" t="s">
        <v>88</v>
      </c>
      <c r="N274" s="206" t="s">
        <v>72</v>
      </c>
      <c r="O274" s="206" t="s">
        <v>218</v>
      </c>
      <c r="P274" s="206" t="s">
        <v>1880</v>
      </c>
      <c r="Q274" s="206">
        <v>2024</v>
      </c>
      <c r="R274" s="206"/>
    </row>
    <row r="275" s="104" customFormat="1" customHeight="1" spans="1:18">
      <c r="A275" s="206">
        <v>99</v>
      </c>
      <c r="B275" s="206" t="s">
        <v>2077</v>
      </c>
      <c r="C275" s="206" t="s">
        <v>1828</v>
      </c>
      <c r="D275" s="206" t="s">
        <v>1874</v>
      </c>
      <c r="E275" s="206" t="s">
        <v>99</v>
      </c>
      <c r="F275" s="206" t="s">
        <v>2078</v>
      </c>
      <c r="G275" s="206" t="s">
        <v>66</v>
      </c>
      <c r="H275" s="206" t="s">
        <v>67</v>
      </c>
      <c r="I275" s="206" t="s">
        <v>1875</v>
      </c>
      <c r="J275" s="206">
        <v>0.7</v>
      </c>
      <c r="K275" s="206" t="s">
        <v>70</v>
      </c>
      <c r="L275" s="211">
        <f t="shared" si="8"/>
        <v>31.5</v>
      </c>
      <c r="M275" s="206" t="s">
        <v>88</v>
      </c>
      <c r="N275" s="206" t="s">
        <v>72</v>
      </c>
      <c r="O275" s="206" t="s">
        <v>218</v>
      </c>
      <c r="P275" s="206" t="s">
        <v>1880</v>
      </c>
      <c r="Q275" s="206">
        <v>2024</v>
      </c>
      <c r="R275" s="206"/>
    </row>
    <row r="276" s="104" customFormat="1" customHeight="1" spans="1:18">
      <c r="A276" s="206">
        <v>100</v>
      </c>
      <c r="B276" s="206" t="s">
        <v>2079</v>
      </c>
      <c r="C276" s="206" t="s">
        <v>1828</v>
      </c>
      <c r="D276" s="206" t="s">
        <v>1874</v>
      </c>
      <c r="E276" s="206" t="s">
        <v>235</v>
      </c>
      <c r="F276" s="206" t="s">
        <v>1176</v>
      </c>
      <c r="G276" s="206" t="s">
        <v>66</v>
      </c>
      <c r="H276" s="206" t="s">
        <v>67</v>
      </c>
      <c r="I276" s="206" t="s">
        <v>1875</v>
      </c>
      <c r="J276" s="206">
        <v>2</v>
      </c>
      <c r="K276" s="206" t="s">
        <v>70</v>
      </c>
      <c r="L276" s="211">
        <f t="shared" si="8"/>
        <v>90</v>
      </c>
      <c r="M276" s="206" t="s">
        <v>88</v>
      </c>
      <c r="N276" s="206" t="s">
        <v>72</v>
      </c>
      <c r="O276" s="206" t="s">
        <v>218</v>
      </c>
      <c r="P276" s="206" t="s">
        <v>1880</v>
      </c>
      <c r="Q276" s="206">
        <v>2024</v>
      </c>
      <c r="R276" s="221"/>
    </row>
    <row r="277" s="104" customFormat="1" customHeight="1" spans="1:18">
      <c r="A277" s="217">
        <v>101</v>
      </c>
      <c r="B277" s="206" t="s">
        <v>2080</v>
      </c>
      <c r="C277" s="206" t="s">
        <v>1828</v>
      </c>
      <c r="D277" s="206" t="s">
        <v>1874</v>
      </c>
      <c r="E277" s="206" t="s">
        <v>199</v>
      </c>
      <c r="F277" s="206" t="s">
        <v>1950</v>
      </c>
      <c r="G277" s="206" t="s">
        <v>66</v>
      </c>
      <c r="H277" s="206" t="s">
        <v>67</v>
      </c>
      <c r="I277" s="206" t="s">
        <v>1875</v>
      </c>
      <c r="J277" s="206">
        <v>0.315</v>
      </c>
      <c r="K277" s="206" t="s">
        <v>70</v>
      </c>
      <c r="L277" s="211">
        <f t="shared" si="8"/>
        <v>14.175</v>
      </c>
      <c r="M277" s="206" t="s">
        <v>88</v>
      </c>
      <c r="N277" s="206" t="s">
        <v>72</v>
      </c>
      <c r="O277" s="206" t="s">
        <v>218</v>
      </c>
      <c r="P277" s="206" t="s">
        <v>1880</v>
      </c>
      <c r="Q277" s="206">
        <v>2024</v>
      </c>
      <c r="R277" s="222"/>
    </row>
    <row r="278" s="104" customFormat="1" customHeight="1" spans="1:18">
      <c r="A278" s="218"/>
      <c r="B278" s="206"/>
      <c r="C278" s="206" t="s">
        <v>1828</v>
      </c>
      <c r="D278" s="206" t="s">
        <v>1874</v>
      </c>
      <c r="E278" s="206"/>
      <c r="F278" s="206"/>
      <c r="G278" s="206" t="s">
        <v>66</v>
      </c>
      <c r="H278" s="206" t="s">
        <v>67</v>
      </c>
      <c r="I278" s="206" t="s">
        <v>1875</v>
      </c>
      <c r="J278" s="206">
        <v>0.16</v>
      </c>
      <c r="K278" s="206" t="s">
        <v>70</v>
      </c>
      <c r="L278" s="211">
        <f t="shared" si="8"/>
        <v>7.2</v>
      </c>
      <c r="M278" s="206" t="s">
        <v>88</v>
      </c>
      <c r="N278" s="206" t="s">
        <v>72</v>
      </c>
      <c r="O278" s="206" t="s">
        <v>218</v>
      </c>
      <c r="P278" s="206" t="s">
        <v>1880</v>
      </c>
      <c r="Q278" s="206">
        <v>2024</v>
      </c>
      <c r="R278" s="222"/>
    </row>
    <row r="279" s="104" customFormat="1" customHeight="1" spans="1:18">
      <c r="A279" s="218"/>
      <c r="B279" s="206"/>
      <c r="C279" s="206" t="s">
        <v>1828</v>
      </c>
      <c r="D279" s="206" t="s">
        <v>1874</v>
      </c>
      <c r="E279" s="206"/>
      <c r="F279" s="206"/>
      <c r="G279" s="206" t="s">
        <v>66</v>
      </c>
      <c r="H279" s="206" t="s">
        <v>67</v>
      </c>
      <c r="I279" s="206" t="s">
        <v>1875</v>
      </c>
      <c r="J279" s="206">
        <v>0.37</v>
      </c>
      <c r="K279" s="206" t="s">
        <v>70</v>
      </c>
      <c r="L279" s="211">
        <f t="shared" si="8"/>
        <v>16.65</v>
      </c>
      <c r="M279" s="206" t="s">
        <v>88</v>
      </c>
      <c r="N279" s="206" t="s">
        <v>72</v>
      </c>
      <c r="O279" s="206" t="s">
        <v>218</v>
      </c>
      <c r="P279" s="206" t="s">
        <v>1880</v>
      </c>
      <c r="Q279" s="206">
        <v>2024</v>
      </c>
      <c r="R279" s="222"/>
    </row>
    <row r="280" s="104" customFormat="1" customHeight="1" spans="1:18">
      <c r="A280" s="218"/>
      <c r="B280" s="206"/>
      <c r="C280" s="206" t="s">
        <v>1828</v>
      </c>
      <c r="D280" s="206" t="s">
        <v>1874</v>
      </c>
      <c r="E280" s="206"/>
      <c r="F280" s="206"/>
      <c r="G280" s="206" t="s">
        <v>66</v>
      </c>
      <c r="H280" s="206" t="s">
        <v>67</v>
      </c>
      <c r="I280" s="206" t="s">
        <v>1875</v>
      </c>
      <c r="J280" s="206">
        <v>0.25</v>
      </c>
      <c r="K280" s="206" t="s">
        <v>70</v>
      </c>
      <c r="L280" s="211">
        <f t="shared" si="8"/>
        <v>11.25</v>
      </c>
      <c r="M280" s="206" t="s">
        <v>88</v>
      </c>
      <c r="N280" s="206" t="s">
        <v>72</v>
      </c>
      <c r="O280" s="206" t="s">
        <v>218</v>
      </c>
      <c r="P280" s="206" t="s">
        <v>1880</v>
      </c>
      <c r="Q280" s="206">
        <v>2024</v>
      </c>
      <c r="R280" s="222"/>
    </row>
    <row r="281" s="104" customFormat="1" customHeight="1" spans="1:18">
      <c r="A281" s="218"/>
      <c r="B281" s="206"/>
      <c r="C281" s="206" t="s">
        <v>1828</v>
      </c>
      <c r="D281" s="206" t="s">
        <v>1874</v>
      </c>
      <c r="E281" s="206"/>
      <c r="F281" s="206"/>
      <c r="G281" s="206" t="s">
        <v>66</v>
      </c>
      <c r="H281" s="206" t="s">
        <v>67</v>
      </c>
      <c r="I281" s="206" t="s">
        <v>1875</v>
      </c>
      <c r="J281" s="206">
        <v>0.05</v>
      </c>
      <c r="K281" s="206" t="s">
        <v>70</v>
      </c>
      <c r="L281" s="211">
        <f t="shared" si="8"/>
        <v>2.25</v>
      </c>
      <c r="M281" s="206" t="s">
        <v>88</v>
      </c>
      <c r="N281" s="206" t="s">
        <v>72</v>
      </c>
      <c r="O281" s="206" t="s">
        <v>218</v>
      </c>
      <c r="P281" s="206" t="s">
        <v>1880</v>
      </c>
      <c r="Q281" s="206">
        <v>2024</v>
      </c>
      <c r="R281" s="222"/>
    </row>
    <row r="282" s="104" customFormat="1" customHeight="1" spans="1:18">
      <c r="A282" s="218"/>
      <c r="B282" s="206"/>
      <c r="C282" s="206" t="s">
        <v>1828</v>
      </c>
      <c r="D282" s="206" t="s">
        <v>1874</v>
      </c>
      <c r="E282" s="206"/>
      <c r="F282" s="206"/>
      <c r="G282" s="206" t="s">
        <v>66</v>
      </c>
      <c r="H282" s="206" t="s">
        <v>67</v>
      </c>
      <c r="I282" s="206" t="s">
        <v>1875</v>
      </c>
      <c r="J282" s="206">
        <v>0.155</v>
      </c>
      <c r="K282" s="206" t="s">
        <v>70</v>
      </c>
      <c r="L282" s="211">
        <f t="shared" si="8"/>
        <v>6.975</v>
      </c>
      <c r="M282" s="206" t="s">
        <v>88</v>
      </c>
      <c r="N282" s="206" t="s">
        <v>72</v>
      </c>
      <c r="O282" s="206" t="s">
        <v>218</v>
      </c>
      <c r="P282" s="206" t="s">
        <v>1880</v>
      </c>
      <c r="Q282" s="206">
        <v>2024</v>
      </c>
      <c r="R282" s="222"/>
    </row>
    <row r="283" s="104" customFormat="1" customHeight="1" spans="1:18">
      <c r="A283" s="219"/>
      <c r="B283" s="206"/>
      <c r="C283" s="206" t="s">
        <v>1828</v>
      </c>
      <c r="D283" s="206" t="s">
        <v>1874</v>
      </c>
      <c r="E283" s="206"/>
      <c r="F283" s="206"/>
      <c r="G283" s="206" t="s">
        <v>66</v>
      </c>
      <c r="H283" s="206" t="s">
        <v>67</v>
      </c>
      <c r="I283" s="206" t="s">
        <v>1875</v>
      </c>
      <c r="J283" s="206">
        <v>0.3</v>
      </c>
      <c r="K283" s="206" t="s">
        <v>70</v>
      </c>
      <c r="L283" s="211">
        <f t="shared" si="8"/>
        <v>13.5</v>
      </c>
      <c r="M283" s="206" t="s">
        <v>88</v>
      </c>
      <c r="N283" s="206" t="s">
        <v>72</v>
      </c>
      <c r="O283" s="206" t="s">
        <v>218</v>
      </c>
      <c r="P283" s="206" t="s">
        <v>1880</v>
      </c>
      <c r="Q283" s="206">
        <v>2024</v>
      </c>
      <c r="R283" s="206"/>
    </row>
    <row r="284" s="104" customFormat="1" customHeight="1" spans="1:18">
      <c r="A284" s="206">
        <v>102</v>
      </c>
      <c r="B284" s="206" t="s">
        <v>2081</v>
      </c>
      <c r="C284" s="206" t="s">
        <v>1828</v>
      </c>
      <c r="D284" s="206" t="s">
        <v>1874</v>
      </c>
      <c r="E284" s="206" t="s">
        <v>199</v>
      </c>
      <c r="F284" s="206" t="s">
        <v>546</v>
      </c>
      <c r="G284" s="206" t="s">
        <v>66</v>
      </c>
      <c r="H284" s="220" t="s">
        <v>67</v>
      </c>
      <c r="I284" s="206" t="s">
        <v>1875</v>
      </c>
      <c r="J284" s="206">
        <v>0.6</v>
      </c>
      <c r="K284" s="206" t="s">
        <v>70</v>
      </c>
      <c r="L284" s="211">
        <f t="shared" si="8"/>
        <v>27</v>
      </c>
      <c r="M284" s="206" t="s">
        <v>2082</v>
      </c>
      <c r="N284" s="206" t="s">
        <v>72</v>
      </c>
      <c r="O284" s="206" t="s">
        <v>218</v>
      </c>
      <c r="P284" s="206" t="s">
        <v>2083</v>
      </c>
      <c r="Q284" s="206">
        <v>2024</v>
      </c>
      <c r="R284" s="206"/>
    </row>
    <row r="285" s="104" customFormat="1" customHeight="1" spans="1:18">
      <c r="A285" s="206">
        <v>103</v>
      </c>
      <c r="B285" s="206" t="s">
        <v>2084</v>
      </c>
      <c r="C285" s="206" t="s">
        <v>1828</v>
      </c>
      <c r="D285" s="206" t="s">
        <v>1874</v>
      </c>
      <c r="E285" s="206" t="s">
        <v>199</v>
      </c>
      <c r="F285" s="206" t="s">
        <v>546</v>
      </c>
      <c r="G285" s="206" t="s">
        <v>66</v>
      </c>
      <c r="H285" s="220" t="s">
        <v>67</v>
      </c>
      <c r="I285" s="206" t="s">
        <v>1875</v>
      </c>
      <c r="J285" s="206">
        <v>1</v>
      </c>
      <c r="K285" s="206" t="s">
        <v>70</v>
      </c>
      <c r="L285" s="211">
        <f t="shared" si="8"/>
        <v>45</v>
      </c>
      <c r="M285" s="206" t="s">
        <v>2085</v>
      </c>
      <c r="N285" s="206" t="s">
        <v>72</v>
      </c>
      <c r="O285" s="206" t="s">
        <v>218</v>
      </c>
      <c r="P285" s="206" t="s">
        <v>2086</v>
      </c>
      <c r="Q285" s="206">
        <v>2024</v>
      </c>
      <c r="R285" s="206"/>
    </row>
    <row r="286" s="104" customFormat="1" customHeight="1" spans="1:18">
      <c r="A286" s="206">
        <v>104</v>
      </c>
      <c r="B286" s="206" t="s">
        <v>2087</v>
      </c>
      <c r="C286" s="206" t="s">
        <v>1828</v>
      </c>
      <c r="D286" s="206" t="s">
        <v>1874</v>
      </c>
      <c r="E286" s="206" t="s">
        <v>141</v>
      </c>
      <c r="F286" s="206" t="s">
        <v>2088</v>
      </c>
      <c r="G286" s="206" t="s">
        <v>66</v>
      </c>
      <c r="H286" s="206" t="s">
        <v>67</v>
      </c>
      <c r="I286" s="206" t="s">
        <v>1875</v>
      </c>
      <c r="J286" s="206">
        <v>0.21</v>
      </c>
      <c r="K286" s="206" t="s">
        <v>70</v>
      </c>
      <c r="L286" s="211">
        <f t="shared" si="8"/>
        <v>9.45</v>
      </c>
      <c r="M286" s="206" t="s">
        <v>88</v>
      </c>
      <c r="N286" s="206" t="s">
        <v>72</v>
      </c>
      <c r="O286" s="206" t="s">
        <v>218</v>
      </c>
      <c r="P286" s="206" t="s">
        <v>1880</v>
      </c>
      <c r="Q286" s="206">
        <v>2024</v>
      </c>
      <c r="R286" s="206"/>
    </row>
    <row r="287" s="104" customFormat="1" customHeight="1" spans="1:18">
      <c r="A287" s="206"/>
      <c r="B287" s="206"/>
      <c r="C287" s="206" t="s">
        <v>1828</v>
      </c>
      <c r="D287" s="206" t="s">
        <v>1874</v>
      </c>
      <c r="E287" s="206"/>
      <c r="F287" s="206"/>
      <c r="G287" s="206" t="s">
        <v>66</v>
      </c>
      <c r="H287" s="206" t="s">
        <v>67</v>
      </c>
      <c r="I287" s="206" t="s">
        <v>1875</v>
      </c>
      <c r="J287" s="206">
        <v>0.28</v>
      </c>
      <c r="K287" s="206" t="s">
        <v>70</v>
      </c>
      <c r="L287" s="211">
        <f t="shared" si="8"/>
        <v>12.6</v>
      </c>
      <c r="M287" s="206" t="s">
        <v>88</v>
      </c>
      <c r="N287" s="206" t="s">
        <v>72</v>
      </c>
      <c r="O287" s="206" t="s">
        <v>218</v>
      </c>
      <c r="P287" s="206" t="s">
        <v>1880</v>
      </c>
      <c r="Q287" s="206">
        <v>2024</v>
      </c>
      <c r="R287" s="206"/>
    </row>
    <row r="288" s="104" customFormat="1" customHeight="1" spans="1:18">
      <c r="A288" s="206"/>
      <c r="B288" s="206"/>
      <c r="C288" s="206" t="s">
        <v>1828</v>
      </c>
      <c r="D288" s="206" t="s">
        <v>1874</v>
      </c>
      <c r="E288" s="206"/>
      <c r="F288" s="206"/>
      <c r="G288" s="206" t="s">
        <v>66</v>
      </c>
      <c r="H288" s="206" t="s">
        <v>67</v>
      </c>
      <c r="I288" s="206" t="s">
        <v>1875</v>
      </c>
      <c r="J288" s="206">
        <v>0.26</v>
      </c>
      <c r="K288" s="206" t="s">
        <v>70</v>
      </c>
      <c r="L288" s="211">
        <f t="shared" si="8"/>
        <v>11.7</v>
      </c>
      <c r="M288" s="206" t="s">
        <v>88</v>
      </c>
      <c r="N288" s="206" t="s">
        <v>72</v>
      </c>
      <c r="O288" s="206" t="s">
        <v>218</v>
      </c>
      <c r="P288" s="206" t="s">
        <v>1880</v>
      </c>
      <c r="Q288" s="206">
        <v>2024</v>
      </c>
      <c r="R288" s="206"/>
    </row>
    <row r="289" s="104" customFormat="1" customHeight="1" spans="1:18">
      <c r="A289" s="206"/>
      <c r="B289" s="206"/>
      <c r="C289" s="206" t="s">
        <v>1828</v>
      </c>
      <c r="D289" s="206" t="s">
        <v>1874</v>
      </c>
      <c r="E289" s="206"/>
      <c r="F289" s="206"/>
      <c r="G289" s="206" t="s">
        <v>66</v>
      </c>
      <c r="H289" s="206" t="s">
        <v>67</v>
      </c>
      <c r="I289" s="206" t="s">
        <v>1875</v>
      </c>
      <c r="J289" s="206">
        <v>0.24</v>
      </c>
      <c r="K289" s="206" t="s">
        <v>70</v>
      </c>
      <c r="L289" s="211">
        <f t="shared" si="8"/>
        <v>10.8</v>
      </c>
      <c r="M289" s="206" t="s">
        <v>88</v>
      </c>
      <c r="N289" s="206" t="s">
        <v>72</v>
      </c>
      <c r="O289" s="206" t="s">
        <v>218</v>
      </c>
      <c r="P289" s="206" t="s">
        <v>1880</v>
      </c>
      <c r="Q289" s="206">
        <v>2024</v>
      </c>
      <c r="R289" s="206"/>
    </row>
    <row r="290" s="104" customFormat="1" customHeight="1" spans="1:18">
      <c r="A290" s="206"/>
      <c r="B290" s="206"/>
      <c r="C290" s="206" t="s">
        <v>1828</v>
      </c>
      <c r="D290" s="206" t="s">
        <v>1874</v>
      </c>
      <c r="E290" s="206"/>
      <c r="F290" s="206"/>
      <c r="G290" s="206" t="s">
        <v>66</v>
      </c>
      <c r="H290" s="206" t="s">
        <v>67</v>
      </c>
      <c r="I290" s="206" t="s">
        <v>1875</v>
      </c>
      <c r="J290" s="206">
        <v>0.03</v>
      </c>
      <c r="K290" s="206" t="s">
        <v>70</v>
      </c>
      <c r="L290" s="211">
        <f t="shared" si="8"/>
        <v>1.35</v>
      </c>
      <c r="M290" s="206" t="s">
        <v>88</v>
      </c>
      <c r="N290" s="206" t="s">
        <v>72</v>
      </c>
      <c r="O290" s="206" t="s">
        <v>218</v>
      </c>
      <c r="P290" s="206" t="s">
        <v>1880</v>
      </c>
      <c r="Q290" s="206">
        <v>2024</v>
      </c>
      <c r="R290" s="206"/>
    </row>
    <row r="291" s="104" customFormat="1" customHeight="1" spans="1:18">
      <c r="A291" s="206"/>
      <c r="B291" s="206"/>
      <c r="C291" s="206" t="s">
        <v>1828</v>
      </c>
      <c r="D291" s="206" t="s">
        <v>1874</v>
      </c>
      <c r="E291" s="206"/>
      <c r="F291" s="206"/>
      <c r="G291" s="206" t="s">
        <v>66</v>
      </c>
      <c r="H291" s="206" t="s">
        <v>67</v>
      </c>
      <c r="I291" s="206" t="s">
        <v>1875</v>
      </c>
      <c r="J291" s="206">
        <v>0.12</v>
      </c>
      <c r="K291" s="206" t="s">
        <v>70</v>
      </c>
      <c r="L291" s="211">
        <f t="shared" si="8"/>
        <v>5.4</v>
      </c>
      <c r="M291" s="206" t="s">
        <v>88</v>
      </c>
      <c r="N291" s="206" t="s">
        <v>72</v>
      </c>
      <c r="O291" s="206" t="s">
        <v>218</v>
      </c>
      <c r="P291" s="206" t="s">
        <v>1880</v>
      </c>
      <c r="Q291" s="206">
        <v>2024</v>
      </c>
      <c r="R291" s="206"/>
    </row>
    <row r="292" s="104" customFormat="1" customHeight="1" spans="1:18">
      <c r="A292" s="206">
        <v>105</v>
      </c>
      <c r="B292" s="206" t="s">
        <v>2089</v>
      </c>
      <c r="C292" s="206" t="s">
        <v>1828</v>
      </c>
      <c r="D292" s="206" t="s">
        <v>1874</v>
      </c>
      <c r="E292" s="206" t="s">
        <v>141</v>
      </c>
      <c r="F292" s="206" t="s">
        <v>2090</v>
      </c>
      <c r="G292" s="206" t="s">
        <v>66</v>
      </c>
      <c r="H292" s="206" t="s">
        <v>67</v>
      </c>
      <c r="I292" s="206" t="s">
        <v>1875</v>
      </c>
      <c r="J292" s="206">
        <v>0.215</v>
      </c>
      <c r="K292" s="206" t="s">
        <v>70</v>
      </c>
      <c r="L292" s="211">
        <f t="shared" si="8"/>
        <v>9.675</v>
      </c>
      <c r="M292" s="206" t="s">
        <v>88</v>
      </c>
      <c r="N292" s="206" t="s">
        <v>72</v>
      </c>
      <c r="O292" s="206" t="s">
        <v>218</v>
      </c>
      <c r="P292" s="206" t="s">
        <v>1880</v>
      </c>
      <c r="Q292" s="206">
        <v>2024</v>
      </c>
      <c r="R292" s="206"/>
    </row>
    <row r="293" s="104" customFormat="1" customHeight="1" spans="1:18">
      <c r="A293" s="206"/>
      <c r="B293" s="206"/>
      <c r="C293" s="206" t="s">
        <v>1828</v>
      </c>
      <c r="D293" s="206" t="s">
        <v>1874</v>
      </c>
      <c r="E293" s="206"/>
      <c r="F293" s="206"/>
      <c r="G293" s="206" t="s">
        <v>66</v>
      </c>
      <c r="H293" s="206" t="s">
        <v>67</v>
      </c>
      <c r="I293" s="206" t="s">
        <v>1875</v>
      </c>
      <c r="J293" s="206">
        <v>0.27</v>
      </c>
      <c r="K293" s="206" t="s">
        <v>70</v>
      </c>
      <c r="L293" s="211">
        <f t="shared" si="8"/>
        <v>12.15</v>
      </c>
      <c r="M293" s="206" t="s">
        <v>88</v>
      </c>
      <c r="N293" s="206" t="s">
        <v>72</v>
      </c>
      <c r="O293" s="206" t="s">
        <v>218</v>
      </c>
      <c r="P293" s="206" t="s">
        <v>1880</v>
      </c>
      <c r="Q293" s="206">
        <v>2024</v>
      </c>
      <c r="R293" s="206"/>
    </row>
    <row r="294" s="104" customFormat="1" customHeight="1" spans="1:18">
      <c r="A294" s="206"/>
      <c r="B294" s="206"/>
      <c r="C294" s="206" t="s">
        <v>1828</v>
      </c>
      <c r="D294" s="206" t="s">
        <v>1874</v>
      </c>
      <c r="E294" s="206"/>
      <c r="F294" s="206"/>
      <c r="G294" s="206" t="s">
        <v>66</v>
      </c>
      <c r="H294" s="206" t="s">
        <v>67</v>
      </c>
      <c r="I294" s="206" t="s">
        <v>1875</v>
      </c>
      <c r="J294" s="206">
        <v>0.115</v>
      </c>
      <c r="K294" s="206" t="s">
        <v>70</v>
      </c>
      <c r="L294" s="211">
        <f t="shared" si="8"/>
        <v>5.175</v>
      </c>
      <c r="M294" s="206" t="s">
        <v>88</v>
      </c>
      <c r="N294" s="206" t="s">
        <v>72</v>
      </c>
      <c r="O294" s="206" t="s">
        <v>218</v>
      </c>
      <c r="P294" s="206" t="s">
        <v>1880</v>
      </c>
      <c r="Q294" s="206">
        <v>2024</v>
      </c>
      <c r="R294" s="222"/>
    </row>
    <row r="295" s="104" customFormat="1" customHeight="1" spans="1:18">
      <c r="A295" s="206">
        <v>106</v>
      </c>
      <c r="B295" s="206" t="s">
        <v>2091</v>
      </c>
      <c r="C295" s="206" t="s">
        <v>1828</v>
      </c>
      <c r="D295" s="206" t="s">
        <v>1874</v>
      </c>
      <c r="E295" s="206" t="s">
        <v>141</v>
      </c>
      <c r="F295" s="206" t="s">
        <v>1966</v>
      </c>
      <c r="G295" s="206" t="s">
        <v>66</v>
      </c>
      <c r="H295" s="206" t="s">
        <v>67</v>
      </c>
      <c r="I295" s="206" t="s">
        <v>1875</v>
      </c>
      <c r="J295" s="206">
        <v>0.147</v>
      </c>
      <c r="K295" s="206" t="s">
        <v>70</v>
      </c>
      <c r="L295" s="211">
        <f t="shared" si="8"/>
        <v>6.615</v>
      </c>
      <c r="M295" s="206" t="s">
        <v>88</v>
      </c>
      <c r="N295" s="206" t="s">
        <v>72</v>
      </c>
      <c r="O295" s="206" t="s">
        <v>218</v>
      </c>
      <c r="P295" s="206" t="s">
        <v>1880</v>
      </c>
      <c r="Q295" s="206">
        <v>2024</v>
      </c>
      <c r="R295" s="222"/>
    </row>
    <row r="296" s="104" customFormat="1" customHeight="1" spans="1:18">
      <c r="A296" s="206"/>
      <c r="B296" s="206"/>
      <c r="C296" s="206" t="s">
        <v>1828</v>
      </c>
      <c r="D296" s="206" t="s">
        <v>1874</v>
      </c>
      <c r="E296" s="206"/>
      <c r="F296" s="206"/>
      <c r="G296" s="206" t="s">
        <v>66</v>
      </c>
      <c r="H296" s="206" t="s">
        <v>67</v>
      </c>
      <c r="I296" s="206" t="s">
        <v>1875</v>
      </c>
      <c r="J296" s="206">
        <v>0.07</v>
      </c>
      <c r="K296" s="206" t="s">
        <v>70</v>
      </c>
      <c r="L296" s="211">
        <f t="shared" si="8"/>
        <v>3.15</v>
      </c>
      <c r="M296" s="206" t="s">
        <v>88</v>
      </c>
      <c r="N296" s="206" t="s">
        <v>72</v>
      </c>
      <c r="O296" s="206" t="s">
        <v>218</v>
      </c>
      <c r="P296" s="206" t="s">
        <v>1880</v>
      </c>
      <c r="Q296" s="206">
        <v>2024</v>
      </c>
      <c r="R296" s="222"/>
    </row>
    <row r="297" s="104" customFormat="1" customHeight="1" spans="1:18">
      <c r="A297" s="206"/>
      <c r="B297" s="206"/>
      <c r="C297" s="206" t="s">
        <v>1828</v>
      </c>
      <c r="D297" s="206" t="s">
        <v>1874</v>
      </c>
      <c r="E297" s="206"/>
      <c r="F297" s="206"/>
      <c r="G297" s="206" t="s">
        <v>66</v>
      </c>
      <c r="H297" s="206" t="s">
        <v>67</v>
      </c>
      <c r="I297" s="206" t="s">
        <v>1875</v>
      </c>
      <c r="J297" s="206">
        <v>0.15</v>
      </c>
      <c r="K297" s="206" t="s">
        <v>70</v>
      </c>
      <c r="L297" s="211">
        <f t="shared" si="8"/>
        <v>6.75</v>
      </c>
      <c r="M297" s="206" t="s">
        <v>88</v>
      </c>
      <c r="N297" s="206" t="s">
        <v>72</v>
      </c>
      <c r="O297" s="206" t="s">
        <v>218</v>
      </c>
      <c r="P297" s="206" t="s">
        <v>1880</v>
      </c>
      <c r="Q297" s="206">
        <v>2024</v>
      </c>
      <c r="R297" s="222"/>
    </row>
    <row r="298" s="104" customFormat="1" customHeight="1" spans="1:18">
      <c r="A298" s="206"/>
      <c r="B298" s="206"/>
      <c r="C298" s="206" t="s">
        <v>1828</v>
      </c>
      <c r="D298" s="206" t="s">
        <v>1874</v>
      </c>
      <c r="E298" s="206"/>
      <c r="F298" s="206"/>
      <c r="G298" s="206" t="s">
        <v>66</v>
      </c>
      <c r="H298" s="206" t="s">
        <v>67</v>
      </c>
      <c r="I298" s="206" t="s">
        <v>1875</v>
      </c>
      <c r="J298" s="206">
        <v>0.476</v>
      </c>
      <c r="K298" s="206" t="s">
        <v>70</v>
      </c>
      <c r="L298" s="211">
        <f t="shared" si="8"/>
        <v>21.42</v>
      </c>
      <c r="M298" s="206" t="s">
        <v>88</v>
      </c>
      <c r="N298" s="206" t="s">
        <v>72</v>
      </c>
      <c r="O298" s="206" t="s">
        <v>218</v>
      </c>
      <c r="P298" s="206" t="s">
        <v>1880</v>
      </c>
      <c r="Q298" s="206">
        <v>2024</v>
      </c>
      <c r="R298" s="222"/>
    </row>
    <row r="299" s="104" customFormat="1" customHeight="1" spans="1:18">
      <c r="A299" s="206"/>
      <c r="B299" s="206"/>
      <c r="C299" s="206" t="s">
        <v>1828</v>
      </c>
      <c r="D299" s="206" t="s">
        <v>1874</v>
      </c>
      <c r="E299" s="206"/>
      <c r="F299" s="206"/>
      <c r="G299" s="206" t="s">
        <v>66</v>
      </c>
      <c r="H299" s="206" t="s">
        <v>67</v>
      </c>
      <c r="I299" s="206" t="s">
        <v>1875</v>
      </c>
      <c r="J299" s="206">
        <v>0.193</v>
      </c>
      <c r="K299" s="206" t="s">
        <v>70</v>
      </c>
      <c r="L299" s="211">
        <f t="shared" si="8"/>
        <v>8.685</v>
      </c>
      <c r="M299" s="206" t="s">
        <v>88</v>
      </c>
      <c r="N299" s="206" t="s">
        <v>72</v>
      </c>
      <c r="O299" s="206" t="s">
        <v>218</v>
      </c>
      <c r="P299" s="206" t="s">
        <v>1880</v>
      </c>
      <c r="Q299" s="206">
        <v>2024</v>
      </c>
      <c r="R299" s="222"/>
    </row>
    <row r="300" s="104" customFormat="1" customHeight="1" spans="1:18">
      <c r="A300" s="206"/>
      <c r="B300" s="206"/>
      <c r="C300" s="206" t="s">
        <v>1828</v>
      </c>
      <c r="D300" s="206" t="s">
        <v>1874</v>
      </c>
      <c r="E300" s="206"/>
      <c r="F300" s="206"/>
      <c r="G300" s="206" t="s">
        <v>66</v>
      </c>
      <c r="H300" s="206" t="s">
        <v>67</v>
      </c>
      <c r="I300" s="206" t="s">
        <v>1875</v>
      </c>
      <c r="J300" s="206">
        <v>0.195</v>
      </c>
      <c r="K300" s="206" t="s">
        <v>70</v>
      </c>
      <c r="L300" s="211">
        <f t="shared" ref="L300:L308" si="9">J300*45</f>
        <v>8.775</v>
      </c>
      <c r="M300" s="206" t="s">
        <v>88</v>
      </c>
      <c r="N300" s="206" t="s">
        <v>72</v>
      </c>
      <c r="O300" s="206" t="s">
        <v>218</v>
      </c>
      <c r="P300" s="206" t="s">
        <v>1880</v>
      </c>
      <c r="Q300" s="206">
        <v>2024</v>
      </c>
      <c r="R300" s="206"/>
    </row>
    <row r="301" s="104" customFormat="1" customHeight="1" spans="1:18">
      <c r="A301" s="206"/>
      <c r="B301" s="206"/>
      <c r="C301" s="206" t="s">
        <v>1828</v>
      </c>
      <c r="D301" s="206" t="s">
        <v>1874</v>
      </c>
      <c r="E301" s="206"/>
      <c r="F301" s="206"/>
      <c r="G301" s="206" t="s">
        <v>66</v>
      </c>
      <c r="H301" s="206" t="s">
        <v>67</v>
      </c>
      <c r="I301" s="206" t="s">
        <v>1875</v>
      </c>
      <c r="J301" s="206">
        <v>0.069</v>
      </c>
      <c r="K301" s="206" t="s">
        <v>70</v>
      </c>
      <c r="L301" s="211">
        <f t="shared" si="9"/>
        <v>3.105</v>
      </c>
      <c r="M301" s="206" t="s">
        <v>88</v>
      </c>
      <c r="N301" s="206" t="s">
        <v>72</v>
      </c>
      <c r="O301" s="206" t="s">
        <v>218</v>
      </c>
      <c r="P301" s="206" t="s">
        <v>1880</v>
      </c>
      <c r="Q301" s="206">
        <v>2024</v>
      </c>
      <c r="R301" s="206"/>
    </row>
    <row r="302" s="104" customFormat="1" customHeight="1" spans="1:18">
      <c r="A302" s="206">
        <v>107</v>
      </c>
      <c r="B302" s="206" t="s">
        <v>2092</v>
      </c>
      <c r="C302" s="206" t="s">
        <v>1828</v>
      </c>
      <c r="D302" s="206" t="s">
        <v>1874</v>
      </c>
      <c r="E302" s="206" t="s">
        <v>141</v>
      </c>
      <c r="F302" s="206" t="s">
        <v>1407</v>
      </c>
      <c r="G302" s="208" t="s">
        <v>66</v>
      </c>
      <c r="H302" s="206" t="s">
        <v>67</v>
      </c>
      <c r="I302" s="206" t="s">
        <v>1875</v>
      </c>
      <c r="J302" s="206">
        <v>1.715</v>
      </c>
      <c r="K302" s="206" t="s">
        <v>70</v>
      </c>
      <c r="L302" s="211">
        <f t="shared" si="9"/>
        <v>77.175</v>
      </c>
      <c r="M302" s="206" t="s">
        <v>88</v>
      </c>
      <c r="N302" s="206" t="s">
        <v>72</v>
      </c>
      <c r="O302" s="206" t="s">
        <v>218</v>
      </c>
      <c r="P302" s="206" t="s">
        <v>1880</v>
      </c>
      <c r="Q302" s="206">
        <v>2024</v>
      </c>
      <c r="R302" s="206"/>
    </row>
    <row r="303" s="104" customFormat="1" customHeight="1" spans="1:18">
      <c r="A303" s="206">
        <v>108</v>
      </c>
      <c r="B303" s="206" t="s">
        <v>2093</v>
      </c>
      <c r="C303" s="206" t="s">
        <v>1828</v>
      </c>
      <c r="D303" s="206" t="s">
        <v>1874</v>
      </c>
      <c r="E303" s="206" t="s">
        <v>141</v>
      </c>
      <c r="F303" s="206" t="s">
        <v>439</v>
      </c>
      <c r="G303" s="208" t="s">
        <v>66</v>
      </c>
      <c r="H303" s="206" t="s">
        <v>67</v>
      </c>
      <c r="I303" s="206" t="s">
        <v>1875</v>
      </c>
      <c r="J303" s="206">
        <v>0.8</v>
      </c>
      <c r="K303" s="206" t="s">
        <v>70</v>
      </c>
      <c r="L303" s="211">
        <f t="shared" si="9"/>
        <v>36</v>
      </c>
      <c r="M303" s="206" t="s">
        <v>88</v>
      </c>
      <c r="N303" s="206" t="s">
        <v>72</v>
      </c>
      <c r="O303" s="206" t="s">
        <v>218</v>
      </c>
      <c r="P303" s="206" t="s">
        <v>1880</v>
      </c>
      <c r="Q303" s="206">
        <v>2024</v>
      </c>
      <c r="R303" s="206"/>
    </row>
    <row r="304" s="104" customFormat="1" customHeight="1" spans="1:18">
      <c r="A304" s="206">
        <v>109</v>
      </c>
      <c r="B304" s="206" t="s">
        <v>2094</v>
      </c>
      <c r="C304" s="206" t="s">
        <v>1828</v>
      </c>
      <c r="D304" s="206" t="s">
        <v>1874</v>
      </c>
      <c r="E304" s="206" t="s">
        <v>164</v>
      </c>
      <c r="F304" s="206" t="s">
        <v>2095</v>
      </c>
      <c r="G304" s="206" t="s">
        <v>66</v>
      </c>
      <c r="H304" s="206" t="s">
        <v>67</v>
      </c>
      <c r="I304" s="206" t="s">
        <v>1875</v>
      </c>
      <c r="J304" s="206">
        <v>0.645</v>
      </c>
      <c r="K304" s="206" t="s">
        <v>70</v>
      </c>
      <c r="L304" s="211">
        <f t="shared" si="9"/>
        <v>29.025</v>
      </c>
      <c r="M304" s="206" t="s">
        <v>88</v>
      </c>
      <c r="N304" s="206" t="s">
        <v>72</v>
      </c>
      <c r="O304" s="206" t="s">
        <v>218</v>
      </c>
      <c r="P304" s="206" t="s">
        <v>1880</v>
      </c>
      <c r="Q304" s="206">
        <v>2024</v>
      </c>
      <c r="R304" s="206"/>
    </row>
    <row r="305" s="104" customFormat="1" customHeight="1" spans="1:18">
      <c r="A305" s="206">
        <v>110</v>
      </c>
      <c r="B305" s="206" t="s">
        <v>2096</v>
      </c>
      <c r="C305" s="206" t="s">
        <v>1828</v>
      </c>
      <c r="D305" s="206" t="s">
        <v>1874</v>
      </c>
      <c r="E305" s="206" t="s">
        <v>210</v>
      </c>
      <c r="F305" s="206" t="s">
        <v>1314</v>
      </c>
      <c r="G305" s="206" t="s">
        <v>66</v>
      </c>
      <c r="H305" s="206" t="s">
        <v>67</v>
      </c>
      <c r="I305" s="206" t="s">
        <v>1875</v>
      </c>
      <c r="J305" s="206">
        <v>0.8</v>
      </c>
      <c r="K305" s="206" t="s">
        <v>70</v>
      </c>
      <c r="L305" s="211">
        <f t="shared" si="9"/>
        <v>36</v>
      </c>
      <c r="M305" s="206" t="s">
        <v>88</v>
      </c>
      <c r="N305" s="206" t="s">
        <v>72</v>
      </c>
      <c r="O305" s="206" t="s">
        <v>218</v>
      </c>
      <c r="P305" s="206" t="s">
        <v>1924</v>
      </c>
      <c r="Q305" s="206">
        <v>2024</v>
      </c>
      <c r="R305" s="221"/>
    </row>
    <row r="306" s="104" customFormat="1" customHeight="1" spans="1:18">
      <c r="A306" s="206">
        <v>111</v>
      </c>
      <c r="B306" s="206" t="s">
        <v>2097</v>
      </c>
      <c r="C306" s="206" t="s">
        <v>1828</v>
      </c>
      <c r="D306" s="206" t="s">
        <v>1874</v>
      </c>
      <c r="E306" s="206" t="s">
        <v>210</v>
      </c>
      <c r="F306" s="206" t="s">
        <v>554</v>
      </c>
      <c r="G306" s="206" t="s">
        <v>66</v>
      </c>
      <c r="H306" s="206" t="s">
        <v>67</v>
      </c>
      <c r="I306" s="206" t="s">
        <v>1875</v>
      </c>
      <c r="J306" s="206">
        <v>1.2</v>
      </c>
      <c r="K306" s="206" t="s">
        <v>70</v>
      </c>
      <c r="L306" s="211">
        <f t="shared" si="9"/>
        <v>54</v>
      </c>
      <c r="M306" s="206" t="s">
        <v>88</v>
      </c>
      <c r="N306" s="206" t="s">
        <v>72</v>
      </c>
      <c r="O306" s="206" t="s">
        <v>218</v>
      </c>
      <c r="P306" s="206" t="s">
        <v>1924</v>
      </c>
      <c r="Q306" s="206">
        <v>2024</v>
      </c>
      <c r="R306" s="221"/>
    </row>
    <row r="307" s="104" customFormat="1" customHeight="1" spans="1:18">
      <c r="A307" s="206">
        <v>112</v>
      </c>
      <c r="B307" s="206" t="s">
        <v>2098</v>
      </c>
      <c r="C307" s="206" t="s">
        <v>1828</v>
      </c>
      <c r="D307" s="206" t="s">
        <v>1874</v>
      </c>
      <c r="E307" s="206" t="s">
        <v>77</v>
      </c>
      <c r="F307" s="206" t="s">
        <v>2099</v>
      </c>
      <c r="G307" s="206" t="s">
        <v>66</v>
      </c>
      <c r="H307" s="206" t="s">
        <v>67</v>
      </c>
      <c r="I307" s="206" t="s">
        <v>1875</v>
      </c>
      <c r="J307" s="206">
        <v>0.52</v>
      </c>
      <c r="K307" s="206" t="s">
        <v>70</v>
      </c>
      <c r="L307" s="211">
        <f t="shared" si="9"/>
        <v>23.4</v>
      </c>
      <c r="M307" s="206" t="s">
        <v>88</v>
      </c>
      <c r="N307" s="206" t="s">
        <v>72</v>
      </c>
      <c r="O307" s="206" t="s">
        <v>218</v>
      </c>
      <c r="P307" s="206" t="s">
        <v>1880</v>
      </c>
      <c r="Q307" s="206">
        <v>2024</v>
      </c>
      <c r="R307" s="207"/>
    </row>
    <row r="308" s="104" customFormat="1" customHeight="1" spans="1:18">
      <c r="A308" s="206">
        <v>113</v>
      </c>
      <c r="B308" s="206" t="s">
        <v>2100</v>
      </c>
      <c r="C308" s="206" t="s">
        <v>1828</v>
      </c>
      <c r="D308" s="206" t="s">
        <v>1874</v>
      </c>
      <c r="E308" s="206" t="s">
        <v>77</v>
      </c>
      <c r="F308" s="206" t="s">
        <v>2101</v>
      </c>
      <c r="G308" s="206" t="s">
        <v>66</v>
      </c>
      <c r="H308" s="206" t="s">
        <v>67</v>
      </c>
      <c r="I308" s="206" t="s">
        <v>1875</v>
      </c>
      <c r="J308" s="206">
        <v>0.6</v>
      </c>
      <c r="K308" s="206" t="s">
        <v>70</v>
      </c>
      <c r="L308" s="211">
        <f t="shared" si="9"/>
        <v>27</v>
      </c>
      <c r="M308" s="206" t="s">
        <v>88</v>
      </c>
      <c r="N308" s="206" t="s">
        <v>72</v>
      </c>
      <c r="O308" s="206" t="s">
        <v>218</v>
      </c>
      <c r="P308" s="206" t="s">
        <v>1880</v>
      </c>
      <c r="Q308" s="206">
        <v>2024</v>
      </c>
      <c r="R308" s="207"/>
    </row>
    <row r="309" s="104" customFormat="1" customHeight="1" spans="1:18">
      <c r="A309" s="217">
        <v>114</v>
      </c>
      <c r="B309" s="206" t="s">
        <v>2102</v>
      </c>
      <c r="C309" s="206" t="s">
        <v>1828</v>
      </c>
      <c r="D309" s="206" t="s">
        <v>1874</v>
      </c>
      <c r="E309" s="206" t="s">
        <v>281</v>
      </c>
      <c r="F309" s="206" t="s">
        <v>2103</v>
      </c>
      <c r="G309" s="206" t="s">
        <v>66</v>
      </c>
      <c r="H309" s="206" t="s">
        <v>67</v>
      </c>
      <c r="I309" s="206" t="s">
        <v>1875</v>
      </c>
      <c r="J309" s="206">
        <v>0.04</v>
      </c>
      <c r="K309" s="206" t="s">
        <v>70</v>
      </c>
      <c r="L309" s="211">
        <f t="shared" ref="L309:L342" si="10">J309*45</f>
        <v>1.8</v>
      </c>
      <c r="M309" s="206" t="s">
        <v>88</v>
      </c>
      <c r="N309" s="206" t="s">
        <v>72</v>
      </c>
      <c r="O309" s="206" t="s">
        <v>218</v>
      </c>
      <c r="P309" s="206" t="s">
        <v>1880</v>
      </c>
      <c r="Q309" s="206">
        <v>2024</v>
      </c>
      <c r="R309" s="206"/>
    </row>
    <row r="310" s="104" customFormat="1" customHeight="1" spans="1:18">
      <c r="A310" s="218"/>
      <c r="B310" s="206"/>
      <c r="C310" s="206" t="s">
        <v>1828</v>
      </c>
      <c r="D310" s="206" t="s">
        <v>1874</v>
      </c>
      <c r="E310" s="206"/>
      <c r="F310" s="206"/>
      <c r="G310" s="206" t="s">
        <v>66</v>
      </c>
      <c r="H310" s="206" t="s">
        <v>67</v>
      </c>
      <c r="I310" s="206" t="s">
        <v>1875</v>
      </c>
      <c r="J310" s="206">
        <v>0.16</v>
      </c>
      <c r="K310" s="206" t="s">
        <v>70</v>
      </c>
      <c r="L310" s="211">
        <f t="shared" si="10"/>
        <v>7.2</v>
      </c>
      <c r="M310" s="206" t="s">
        <v>88</v>
      </c>
      <c r="N310" s="206" t="s">
        <v>72</v>
      </c>
      <c r="O310" s="206" t="s">
        <v>218</v>
      </c>
      <c r="P310" s="206" t="s">
        <v>1880</v>
      </c>
      <c r="Q310" s="206">
        <v>2024</v>
      </c>
      <c r="R310" s="206"/>
    </row>
    <row r="311" s="104" customFormat="1" customHeight="1" spans="1:18">
      <c r="A311" s="218"/>
      <c r="B311" s="206"/>
      <c r="C311" s="206" t="s">
        <v>1828</v>
      </c>
      <c r="D311" s="206" t="s">
        <v>1874</v>
      </c>
      <c r="E311" s="206"/>
      <c r="F311" s="206"/>
      <c r="G311" s="206" t="s">
        <v>66</v>
      </c>
      <c r="H311" s="206" t="s">
        <v>67</v>
      </c>
      <c r="I311" s="206" t="s">
        <v>1875</v>
      </c>
      <c r="J311" s="206">
        <v>0.1</v>
      </c>
      <c r="K311" s="206" t="s">
        <v>70</v>
      </c>
      <c r="L311" s="211">
        <f t="shared" si="10"/>
        <v>4.5</v>
      </c>
      <c r="M311" s="206" t="s">
        <v>88</v>
      </c>
      <c r="N311" s="206" t="s">
        <v>72</v>
      </c>
      <c r="O311" s="206" t="s">
        <v>218</v>
      </c>
      <c r="P311" s="206" t="s">
        <v>1880</v>
      </c>
      <c r="Q311" s="206">
        <v>2024</v>
      </c>
      <c r="R311" s="206"/>
    </row>
    <row r="312" s="104" customFormat="1" customHeight="1" spans="1:18">
      <c r="A312" s="218"/>
      <c r="B312" s="206"/>
      <c r="C312" s="206" t="s">
        <v>1828</v>
      </c>
      <c r="D312" s="206" t="s">
        <v>1874</v>
      </c>
      <c r="E312" s="206"/>
      <c r="F312" s="206"/>
      <c r="G312" s="206" t="s">
        <v>66</v>
      </c>
      <c r="H312" s="206" t="s">
        <v>67</v>
      </c>
      <c r="I312" s="206" t="s">
        <v>1875</v>
      </c>
      <c r="J312" s="206">
        <v>0.06</v>
      </c>
      <c r="K312" s="206" t="s">
        <v>70</v>
      </c>
      <c r="L312" s="211">
        <f t="shared" si="10"/>
        <v>2.7</v>
      </c>
      <c r="M312" s="206" t="s">
        <v>88</v>
      </c>
      <c r="N312" s="206" t="s">
        <v>72</v>
      </c>
      <c r="O312" s="206" t="s">
        <v>218</v>
      </c>
      <c r="P312" s="206" t="s">
        <v>1880</v>
      </c>
      <c r="Q312" s="206">
        <v>2024</v>
      </c>
      <c r="R312" s="206"/>
    </row>
    <row r="313" s="104" customFormat="1" customHeight="1" spans="1:18">
      <c r="A313" s="219"/>
      <c r="B313" s="206"/>
      <c r="C313" s="206" t="s">
        <v>1828</v>
      </c>
      <c r="D313" s="206" t="s">
        <v>1874</v>
      </c>
      <c r="E313" s="206"/>
      <c r="F313" s="206"/>
      <c r="G313" s="206" t="s">
        <v>66</v>
      </c>
      <c r="H313" s="206" t="s">
        <v>67</v>
      </c>
      <c r="I313" s="206" t="s">
        <v>1875</v>
      </c>
      <c r="J313" s="206">
        <v>0.144</v>
      </c>
      <c r="K313" s="206" t="s">
        <v>70</v>
      </c>
      <c r="L313" s="211">
        <f t="shared" si="10"/>
        <v>6.48</v>
      </c>
      <c r="M313" s="206" t="s">
        <v>88</v>
      </c>
      <c r="N313" s="206" t="s">
        <v>72</v>
      </c>
      <c r="O313" s="206" t="s">
        <v>218</v>
      </c>
      <c r="P313" s="206" t="s">
        <v>1880</v>
      </c>
      <c r="Q313" s="206">
        <v>2024</v>
      </c>
      <c r="R313" s="206"/>
    </row>
    <row r="314" s="104" customFormat="1" customHeight="1" spans="1:18">
      <c r="A314" s="206">
        <v>115</v>
      </c>
      <c r="B314" s="206" t="s">
        <v>2104</v>
      </c>
      <c r="C314" s="206" t="s">
        <v>1828</v>
      </c>
      <c r="D314" s="206" t="s">
        <v>1874</v>
      </c>
      <c r="E314" s="206" t="s">
        <v>281</v>
      </c>
      <c r="F314" s="206" t="s">
        <v>2105</v>
      </c>
      <c r="G314" s="206" t="s">
        <v>66</v>
      </c>
      <c r="H314" s="206" t="s">
        <v>67</v>
      </c>
      <c r="I314" s="206" t="s">
        <v>1875</v>
      </c>
      <c r="J314" s="206">
        <v>0.63</v>
      </c>
      <c r="K314" s="206" t="s">
        <v>70</v>
      </c>
      <c r="L314" s="211">
        <f t="shared" si="10"/>
        <v>28.35</v>
      </c>
      <c r="M314" s="206" t="s">
        <v>88</v>
      </c>
      <c r="N314" s="206" t="s">
        <v>72</v>
      </c>
      <c r="O314" s="206" t="s">
        <v>218</v>
      </c>
      <c r="P314" s="211" t="s">
        <v>1880</v>
      </c>
      <c r="Q314" s="206">
        <v>2024</v>
      </c>
      <c r="R314" s="206"/>
    </row>
    <row r="315" s="104" customFormat="1" customHeight="1" spans="1:18">
      <c r="A315" s="206">
        <v>116</v>
      </c>
      <c r="B315" s="206" t="s">
        <v>2106</v>
      </c>
      <c r="C315" s="206" t="s">
        <v>1828</v>
      </c>
      <c r="D315" s="206" t="s">
        <v>1874</v>
      </c>
      <c r="E315" s="206" t="s">
        <v>281</v>
      </c>
      <c r="F315" s="206" t="s">
        <v>2107</v>
      </c>
      <c r="G315" s="206" t="s">
        <v>66</v>
      </c>
      <c r="H315" s="206" t="s">
        <v>67</v>
      </c>
      <c r="I315" s="206" t="s">
        <v>1875</v>
      </c>
      <c r="J315" s="206">
        <v>0.5</v>
      </c>
      <c r="K315" s="206" t="s">
        <v>70</v>
      </c>
      <c r="L315" s="211">
        <f t="shared" si="10"/>
        <v>22.5</v>
      </c>
      <c r="M315" s="206" t="s">
        <v>88</v>
      </c>
      <c r="N315" s="206" t="s">
        <v>72</v>
      </c>
      <c r="O315" s="206" t="s">
        <v>218</v>
      </c>
      <c r="P315" s="211" t="s">
        <v>1880</v>
      </c>
      <c r="Q315" s="206">
        <v>2024</v>
      </c>
      <c r="R315" s="206"/>
    </row>
    <row r="316" s="104" customFormat="1" customHeight="1" spans="1:18">
      <c r="A316" s="206">
        <v>117</v>
      </c>
      <c r="B316" s="206" t="s">
        <v>2108</v>
      </c>
      <c r="C316" s="206" t="s">
        <v>1828</v>
      </c>
      <c r="D316" s="206" t="s">
        <v>1874</v>
      </c>
      <c r="E316" s="206" t="s">
        <v>85</v>
      </c>
      <c r="F316" s="206" t="s">
        <v>2109</v>
      </c>
      <c r="G316" s="206" t="s">
        <v>66</v>
      </c>
      <c r="H316" s="206" t="s">
        <v>67</v>
      </c>
      <c r="I316" s="206" t="s">
        <v>1875</v>
      </c>
      <c r="J316" s="206">
        <v>0.81</v>
      </c>
      <c r="K316" s="206" t="s">
        <v>70</v>
      </c>
      <c r="L316" s="211">
        <f t="shared" si="10"/>
        <v>36.45</v>
      </c>
      <c r="M316" s="206" t="s">
        <v>88</v>
      </c>
      <c r="N316" s="206" t="s">
        <v>72</v>
      </c>
      <c r="O316" s="206" t="s">
        <v>218</v>
      </c>
      <c r="P316" s="206" t="s">
        <v>1880</v>
      </c>
      <c r="Q316" s="206">
        <v>2024</v>
      </c>
      <c r="R316" s="206"/>
    </row>
    <row r="317" s="104" customFormat="1" customHeight="1" spans="1:18">
      <c r="A317" s="206"/>
      <c r="B317" s="206"/>
      <c r="C317" s="206" t="s">
        <v>1828</v>
      </c>
      <c r="D317" s="206" t="s">
        <v>1874</v>
      </c>
      <c r="E317" s="206"/>
      <c r="F317" s="206"/>
      <c r="G317" s="206" t="s">
        <v>66</v>
      </c>
      <c r="H317" s="206" t="s">
        <v>67</v>
      </c>
      <c r="I317" s="206" t="s">
        <v>1875</v>
      </c>
      <c r="J317" s="206">
        <v>0.05</v>
      </c>
      <c r="K317" s="206" t="s">
        <v>70</v>
      </c>
      <c r="L317" s="211">
        <f t="shared" si="10"/>
        <v>2.25</v>
      </c>
      <c r="M317" s="206" t="s">
        <v>88</v>
      </c>
      <c r="N317" s="206" t="s">
        <v>72</v>
      </c>
      <c r="O317" s="206" t="s">
        <v>218</v>
      </c>
      <c r="P317" s="206" t="s">
        <v>1880</v>
      </c>
      <c r="Q317" s="206">
        <v>2024</v>
      </c>
      <c r="R317" s="206"/>
    </row>
    <row r="318" s="104" customFormat="1" customHeight="1" spans="1:18">
      <c r="A318" s="206"/>
      <c r="B318" s="206"/>
      <c r="C318" s="206" t="s">
        <v>1828</v>
      </c>
      <c r="D318" s="206" t="s">
        <v>1874</v>
      </c>
      <c r="E318" s="206"/>
      <c r="F318" s="206"/>
      <c r="G318" s="206" t="s">
        <v>66</v>
      </c>
      <c r="H318" s="206" t="s">
        <v>67</v>
      </c>
      <c r="I318" s="206" t="s">
        <v>1875</v>
      </c>
      <c r="J318" s="206">
        <v>0.14</v>
      </c>
      <c r="K318" s="206" t="s">
        <v>70</v>
      </c>
      <c r="L318" s="211">
        <f t="shared" si="10"/>
        <v>6.3</v>
      </c>
      <c r="M318" s="206" t="s">
        <v>88</v>
      </c>
      <c r="N318" s="206" t="s">
        <v>72</v>
      </c>
      <c r="O318" s="206" t="s">
        <v>218</v>
      </c>
      <c r="P318" s="206" t="s">
        <v>1880</v>
      </c>
      <c r="Q318" s="206">
        <v>2024</v>
      </c>
      <c r="R318" s="206"/>
    </row>
    <row r="319" s="104" customFormat="1" customHeight="1" spans="1:18">
      <c r="A319" s="206">
        <v>118</v>
      </c>
      <c r="B319" s="206" t="s">
        <v>2110</v>
      </c>
      <c r="C319" s="206" t="s">
        <v>1828</v>
      </c>
      <c r="D319" s="206" t="s">
        <v>1874</v>
      </c>
      <c r="E319" s="206" t="s">
        <v>85</v>
      </c>
      <c r="F319" s="206" t="s">
        <v>326</v>
      </c>
      <c r="G319" s="206" t="s">
        <v>66</v>
      </c>
      <c r="H319" s="206" t="s">
        <v>67</v>
      </c>
      <c r="I319" s="206" t="s">
        <v>1875</v>
      </c>
      <c r="J319" s="206">
        <v>1.045</v>
      </c>
      <c r="K319" s="206" t="s">
        <v>70</v>
      </c>
      <c r="L319" s="211">
        <f t="shared" si="10"/>
        <v>47.025</v>
      </c>
      <c r="M319" s="206" t="s">
        <v>88</v>
      </c>
      <c r="N319" s="206" t="s">
        <v>72</v>
      </c>
      <c r="O319" s="206" t="s">
        <v>218</v>
      </c>
      <c r="P319" s="206" t="s">
        <v>2111</v>
      </c>
      <c r="Q319" s="206">
        <v>2024</v>
      </c>
      <c r="R319" s="206"/>
    </row>
    <row r="320" s="184" customFormat="1" customHeight="1" spans="1:18">
      <c r="A320" s="206">
        <v>119</v>
      </c>
      <c r="B320" s="206" t="s">
        <v>2112</v>
      </c>
      <c r="C320" s="206" t="s">
        <v>1828</v>
      </c>
      <c r="D320" s="206" t="s">
        <v>1874</v>
      </c>
      <c r="E320" s="206" t="s">
        <v>221</v>
      </c>
      <c r="F320" s="206" t="s">
        <v>1022</v>
      </c>
      <c r="G320" s="206" t="s">
        <v>66</v>
      </c>
      <c r="H320" s="206" t="s">
        <v>67</v>
      </c>
      <c r="I320" s="206" t="s">
        <v>1875</v>
      </c>
      <c r="J320" s="206">
        <v>1.48</v>
      </c>
      <c r="K320" s="206" t="s">
        <v>70</v>
      </c>
      <c r="L320" s="211">
        <f t="shared" si="10"/>
        <v>66.6</v>
      </c>
      <c r="M320" s="206" t="s">
        <v>88</v>
      </c>
      <c r="N320" s="206" t="s">
        <v>72</v>
      </c>
      <c r="O320" s="206" t="s">
        <v>218</v>
      </c>
      <c r="P320" s="206" t="s">
        <v>2113</v>
      </c>
      <c r="Q320" s="206">
        <v>2024</v>
      </c>
      <c r="R320" s="206"/>
    </row>
    <row r="321" s="184" customFormat="1" customHeight="1" spans="1:18">
      <c r="A321" s="206">
        <v>120</v>
      </c>
      <c r="B321" s="206" t="s">
        <v>2114</v>
      </c>
      <c r="C321" s="206" t="s">
        <v>1828</v>
      </c>
      <c r="D321" s="206" t="s">
        <v>1874</v>
      </c>
      <c r="E321" s="206" t="s">
        <v>153</v>
      </c>
      <c r="F321" s="206" t="s">
        <v>2006</v>
      </c>
      <c r="G321" s="206" t="s">
        <v>66</v>
      </c>
      <c r="H321" s="206" t="s">
        <v>67</v>
      </c>
      <c r="I321" s="206" t="s">
        <v>1875</v>
      </c>
      <c r="J321" s="206">
        <v>0.87</v>
      </c>
      <c r="K321" s="206" t="s">
        <v>70</v>
      </c>
      <c r="L321" s="211">
        <f t="shared" si="10"/>
        <v>39.15</v>
      </c>
      <c r="M321" s="206" t="s">
        <v>88</v>
      </c>
      <c r="N321" s="206" t="s">
        <v>72</v>
      </c>
      <c r="O321" s="206" t="s">
        <v>218</v>
      </c>
      <c r="P321" s="206" t="s">
        <v>1880</v>
      </c>
      <c r="Q321" s="206">
        <v>2024</v>
      </c>
      <c r="R321" s="206"/>
    </row>
    <row r="322" s="184" customFormat="1" customHeight="1" spans="1:18">
      <c r="A322" s="206"/>
      <c r="B322" s="206"/>
      <c r="C322" s="206" t="s">
        <v>1828</v>
      </c>
      <c r="D322" s="206" t="s">
        <v>1874</v>
      </c>
      <c r="E322" s="206"/>
      <c r="F322" s="206"/>
      <c r="G322" s="206" t="s">
        <v>66</v>
      </c>
      <c r="H322" s="206" t="s">
        <v>67</v>
      </c>
      <c r="I322" s="206" t="s">
        <v>1875</v>
      </c>
      <c r="J322" s="206">
        <v>0.19</v>
      </c>
      <c r="K322" s="206" t="s">
        <v>70</v>
      </c>
      <c r="L322" s="211">
        <f t="shared" si="10"/>
        <v>8.55</v>
      </c>
      <c r="M322" s="206" t="s">
        <v>88</v>
      </c>
      <c r="N322" s="206" t="s">
        <v>72</v>
      </c>
      <c r="O322" s="206" t="s">
        <v>218</v>
      </c>
      <c r="P322" s="206" t="s">
        <v>1880</v>
      </c>
      <c r="Q322" s="206">
        <v>2024</v>
      </c>
      <c r="R322" s="206"/>
    </row>
    <row r="323" s="184" customFormat="1" customHeight="1" spans="1:16384">
      <c r="A323" s="206">
        <v>121</v>
      </c>
      <c r="B323" s="206" t="s">
        <v>2115</v>
      </c>
      <c r="C323" s="206" t="s">
        <v>1828</v>
      </c>
      <c r="D323" s="206" t="s">
        <v>1874</v>
      </c>
      <c r="E323" s="206" t="s">
        <v>153</v>
      </c>
      <c r="F323" s="206" t="s">
        <v>2116</v>
      </c>
      <c r="G323" s="206" t="s">
        <v>66</v>
      </c>
      <c r="H323" s="206" t="s">
        <v>67</v>
      </c>
      <c r="I323" s="206" t="s">
        <v>1875</v>
      </c>
      <c r="J323" s="206">
        <v>0.85</v>
      </c>
      <c r="K323" s="206" t="s">
        <v>70</v>
      </c>
      <c r="L323" s="206">
        <v>42.5</v>
      </c>
      <c r="M323" s="206" t="s">
        <v>88</v>
      </c>
      <c r="N323" s="206" t="s">
        <v>72</v>
      </c>
      <c r="O323" s="206" t="s">
        <v>218</v>
      </c>
      <c r="P323" s="206" t="s">
        <v>1880</v>
      </c>
      <c r="Q323" s="206">
        <v>2024</v>
      </c>
      <c r="R323" s="206"/>
      <c r="S323" s="232"/>
      <c r="T323" s="232"/>
      <c r="U323" s="232"/>
      <c r="V323" s="232"/>
      <c r="W323" s="232"/>
      <c r="X323" s="232"/>
      <c r="Y323" s="232"/>
      <c r="Z323" s="232"/>
      <c r="AA323" s="232"/>
      <c r="AB323" s="232"/>
      <c r="AC323" s="232"/>
      <c r="AD323" s="232"/>
      <c r="AE323" s="232"/>
      <c r="AF323" s="232"/>
      <c r="AG323" s="232"/>
      <c r="AH323" s="232"/>
      <c r="AI323" s="232"/>
      <c r="AJ323" s="232"/>
      <c r="AK323" s="232"/>
      <c r="AL323" s="232"/>
      <c r="AM323" s="232"/>
      <c r="AN323" s="232"/>
      <c r="AO323" s="232"/>
      <c r="AP323" s="232"/>
      <c r="AQ323" s="232"/>
      <c r="AR323" s="232"/>
      <c r="AS323" s="232"/>
      <c r="AT323" s="232"/>
      <c r="AU323" s="232"/>
      <c r="AV323" s="232"/>
      <c r="AW323" s="232"/>
      <c r="AX323" s="232"/>
      <c r="AY323" s="232"/>
      <c r="AZ323" s="232"/>
      <c r="BA323" s="232"/>
      <c r="BB323" s="232"/>
      <c r="BC323" s="232"/>
      <c r="BD323" s="232"/>
      <c r="BE323" s="232"/>
      <c r="BF323" s="232"/>
      <c r="BG323" s="232"/>
      <c r="BH323" s="232"/>
      <c r="BI323" s="232"/>
      <c r="BJ323" s="232"/>
      <c r="BK323" s="232"/>
      <c r="BL323" s="232"/>
      <c r="BM323" s="232"/>
      <c r="BN323" s="232"/>
      <c r="BO323" s="232"/>
      <c r="BP323" s="232"/>
      <c r="BQ323" s="232"/>
      <c r="BR323" s="232"/>
      <c r="BS323" s="232"/>
      <c r="BT323" s="232"/>
      <c r="BU323" s="232"/>
      <c r="BV323" s="232"/>
      <c r="BW323" s="232"/>
      <c r="BX323" s="232"/>
      <c r="BY323" s="232"/>
      <c r="BZ323" s="232"/>
      <c r="CA323" s="232"/>
      <c r="CB323" s="232"/>
      <c r="CC323" s="232"/>
      <c r="CD323" s="232"/>
      <c r="CE323" s="232"/>
      <c r="CF323" s="232"/>
      <c r="CG323" s="232"/>
      <c r="CH323" s="232"/>
      <c r="CI323" s="232"/>
      <c r="CJ323" s="232"/>
      <c r="CK323" s="232"/>
      <c r="CL323" s="232"/>
      <c r="CM323" s="232"/>
      <c r="CN323" s="232"/>
      <c r="CO323" s="232"/>
      <c r="CP323" s="232"/>
      <c r="CQ323" s="232"/>
      <c r="CR323" s="232"/>
      <c r="CS323" s="232"/>
      <c r="CT323" s="232"/>
      <c r="CU323" s="232"/>
      <c r="CV323" s="232"/>
      <c r="CW323" s="232"/>
      <c r="CX323" s="232"/>
      <c r="CY323" s="232"/>
      <c r="CZ323" s="232"/>
      <c r="DA323" s="232"/>
      <c r="DB323" s="232"/>
      <c r="DC323" s="232"/>
      <c r="DD323" s="232"/>
      <c r="DE323" s="232"/>
      <c r="DF323" s="232"/>
      <c r="DG323" s="232"/>
      <c r="DH323" s="232"/>
      <c r="DI323" s="232"/>
      <c r="DJ323" s="232"/>
      <c r="DK323" s="232"/>
      <c r="DL323" s="232"/>
      <c r="DM323" s="232"/>
      <c r="DN323" s="232"/>
      <c r="DO323" s="232"/>
      <c r="DP323" s="232"/>
      <c r="DQ323" s="232"/>
      <c r="DR323" s="232"/>
      <c r="DS323" s="232"/>
      <c r="DT323" s="232"/>
      <c r="DU323" s="232"/>
      <c r="DV323" s="232"/>
      <c r="DW323" s="232"/>
      <c r="DX323" s="232"/>
      <c r="DY323" s="232"/>
      <c r="DZ323" s="232"/>
      <c r="EA323" s="232"/>
      <c r="EB323" s="232"/>
      <c r="EC323" s="232"/>
      <c r="ED323" s="232"/>
      <c r="EE323" s="232"/>
      <c r="EF323" s="232"/>
      <c r="EG323" s="232"/>
      <c r="EH323" s="232"/>
      <c r="EI323" s="232"/>
      <c r="EJ323" s="232"/>
      <c r="EK323" s="232"/>
      <c r="EL323" s="232"/>
      <c r="EM323" s="232"/>
      <c r="EN323" s="232"/>
      <c r="EO323" s="232"/>
      <c r="EP323" s="232"/>
      <c r="EQ323" s="232"/>
      <c r="ER323" s="232"/>
      <c r="ES323" s="232"/>
      <c r="ET323" s="232"/>
      <c r="EU323" s="232"/>
      <c r="EV323" s="232"/>
      <c r="EW323" s="232"/>
      <c r="EX323" s="232"/>
      <c r="EY323" s="232"/>
      <c r="EZ323" s="232"/>
      <c r="FA323" s="232"/>
      <c r="FB323" s="232"/>
      <c r="FC323" s="232"/>
      <c r="FD323" s="232"/>
      <c r="FE323" s="232"/>
      <c r="FF323" s="232"/>
      <c r="FG323" s="232"/>
      <c r="FH323" s="232"/>
      <c r="FI323" s="232"/>
      <c r="FJ323" s="232"/>
      <c r="FK323" s="232"/>
      <c r="FL323" s="232"/>
      <c r="FM323" s="232"/>
      <c r="FN323" s="232"/>
      <c r="FO323" s="232"/>
      <c r="FP323" s="232"/>
      <c r="FQ323" s="232"/>
      <c r="FR323" s="232"/>
      <c r="FS323" s="232"/>
      <c r="FT323" s="232"/>
      <c r="FU323" s="232"/>
      <c r="FV323" s="232"/>
      <c r="FW323" s="232"/>
      <c r="FX323" s="232"/>
      <c r="FY323" s="232"/>
      <c r="FZ323" s="232"/>
      <c r="GA323" s="232"/>
      <c r="GB323" s="232"/>
      <c r="GC323" s="232"/>
      <c r="GD323" s="232"/>
      <c r="GE323" s="232"/>
      <c r="GF323" s="232"/>
      <c r="GG323" s="232"/>
      <c r="GH323" s="232"/>
      <c r="GI323" s="232"/>
      <c r="GJ323" s="232"/>
      <c r="GK323" s="232"/>
      <c r="GL323" s="232"/>
      <c r="GM323" s="232"/>
      <c r="GN323" s="232"/>
      <c r="GO323" s="232"/>
      <c r="GP323" s="232"/>
      <c r="GQ323" s="232"/>
      <c r="GR323" s="232"/>
      <c r="GS323" s="232"/>
      <c r="GT323" s="232"/>
      <c r="GU323" s="232"/>
      <c r="GV323" s="232"/>
      <c r="GW323" s="232"/>
      <c r="GX323" s="232"/>
      <c r="GY323" s="232"/>
      <c r="GZ323" s="232"/>
      <c r="HA323" s="232"/>
      <c r="HB323" s="232"/>
      <c r="HC323" s="232"/>
      <c r="HD323" s="232"/>
      <c r="HE323" s="232"/>
      <c r="HF323" s="232"/>
      <c r="HG323" s="232"/>
      <c r="HH323" s="232"/>
      <c r="HI323" s="232"/>
      <c r="HJ323" s="232"/>
      <c r="HK323" s="232"/>
      <c r="HL323" s="232"/>
      <c r="HM323" s="232"/>
      <c r="HN323" s="232"/>
      <c r="HO323" s="232"/>
      <c r="HP323" s="232"/>
      <c r="HQ323" s="232"/>
      <c r="HR323" s="232"/>
      <c r="HS323" s="232"/>
      <c r="HT323" s="232"/>
      <c r="HU323" s="232"/>
      <c r="HV323" s="232"/>
      <c r="HW323" s="232"/>
      <c r="HX323" s="232"/>
      <c r="HY323" s="232"/>
      <c r="HZ323" s="232"/>
      <c r="IA323" s="232"/>
      <c r="IB323" s="232"/>
      <c r="IC323" s="232"/>
      <c r="ID323" s="232"/>
      <c r="IE323" s="232"/>
      <c r="IF323" s="232"/>
      <c r="IG323" s="232"/>
      <c r="IH323" s="232"/>
      <c r="II323" s="232"/>
      <c r="IJ323" s="232"/>
      <c r="IK323" s="232"/>
      <c r="IL323" s="232"/>
      <c r="IM323" s="232"/>
      <c r="IN323" s="232"/>
      <c r="IO323" s="232"/>
      <c r="IP323" s="232"/>
      <c r="IQ323" s="232"/>
      <c r="IR323" s="232"/>
      <c r="IS323" s="232"/>
      <c r="IT323" s="232"/>
      <c r="IU323" s="232"/>
      <c r="IV323" s="232"/>
      <c r="IW323" s="232"/>
      <c r="IX323" s="232"/>
      <c r="IY323" s="232"/>
      <c r="IZ323" s="232"/>
      <c r="JA323" s="232"/>
      <c r="JB323" s="232"/>
      <c r="JC323" s="232"/>
      <c r="JD323" s="232"/>
      <c r="JE323" s="232"/>
      <c r="JF323" s="232"/>
      <c r="JG323" s="232"/>
      <c r="JH323" s="232"/>
      <c r="JI323" s="232"/>
      <c r="JJ323" s="232"/>
      <c r="JK323" s="232"/>
      <c r="JL323" s="232"/>
      <c r="JM323" s="232"/>
      <c r="JN323" s="232"/>
      <c r="JO323" s="232"/>
      <c r="JP323" s="232"/>
      <c r="JQ323" s="232"/>
      <c r="JR323" s="232"/>
      <c r="JS323" s="232"/>
      <c r="JT323" s="232"/>
      <c r="JU323" s="232"/>
      <c r="JV323" s="232"/>
      <c r="JW323" s="232"/>
      <c r="JX323" s="232"/>
      <c r="JY323" s="232"/>
      <c r="JZ323" s="232"/>
      <c r="KA323" s="232"/>
      <c r="KB323" s="232"/>
      <c r="KC323" s="232"/>
      <c r="KD323" s="232"/>
      <c r="KE323" s="232"/>
      <c r="KF323" s="232"/>
      <c r="KG323" s="232"/>
      <c r="KH323" s="232"/>
      <c r="KI323" s="232"/>
      <c r="KJ323" s="232"/>
      <c r="KK323" s="232"/>
      <c r="KL323" s="232"/>
      <c r="KM323" s="232"/>
      <c r="KN323" s="232"/>
      <c r="KO323" s="232"/>
      <c r="KP323" s="232"/>
      <c r="KQ323" s="232"/>
      <c r="KR323" s="232"/>
      <c r="KS323" s="232"/>
      <c r="KT323" s="232"/>
      <c r="KU323" s="232"/>
      <c r="KV323" s="232"/>
      <c r="KW323" s="232"/>
      <c r="KX323" s="232"/>
      <c r="KY323" s="232"/>
      <c r="KZ323" s="232"/>
      <c r="LA323" s="232"/>
      <c r="LB323" s="232"/>
      <c r="LC323" s="232"/>
      <c r="LD323" s="232"/>
      <c r="LE323" s="232"/>
      <c r="LF323" s="232"/>
      <c r="LG323" s="232"/>
      <c r="LH323" s="232"/>
      <c r="LI323" s="232"/>
      <c r="LJ323" s="232"/>
      <c r="LK323" s="232"/>
      <c r="LL323" s="232"/>
      <c r="LM323" s="232"/>
      <c r="LN323" s="232"/>
      <c r="LO323" s="232"/>
      <c r="LP323" s="232"/>
      <c r="LQ323" s="232"/>
      <c r="LR323" s="232"/>
      <c r="LS323" s="232"/>
      <c r="LT323" s="232"/>
      <c r="LU323" s="232"/>
      <c r="LV323" s="232"/>
      <c r="LW323" s="232"/>
      <c r="LX323" s="232"/>
      <c r="LY323" s="232"/>
      <c r="LZ323" s="232"/>
      <c r="MA323" s="232"/>
      <c r="MB323" s="232"/>
      <c r="MC323" s="232"/>
      <c r="MD323" s="232"/>
      <c r="ME323" s="232"/>
      <c r="MF323" s="232"/>
      <c r="MG323" s="232"/>
      <c r="MH323" s="232"/>
      <c r="MI323" s="232"/>
      <c r="MJ323" s="232"/>
      <c r="MK323" s="232"/>
      <c r="ML323" s="232"/>
      <c r="MM323" s="232"/>
      <c r="MN323" s="232"/>
      <c r="MO323" s="232"/>
      <c r="MP323" s="232"/>
      <c r="MQ323" s="232"/>
      <c r="MR323" s="232"/>
      <c r="MS323" s="232"/>
      <c r="MT323" s="232"/>
      <c r="MU323" s="232"/>
      <c r="MV323" s="232"/>
      <c r="MW323" s="232"/>
      <c r="MX323" s="232"/>
      <c r="MY323" s="232"/>
      <c r="MZ323" s="232"/>
      <c r="NA323" s="232"/>
      <c r="NB323" s="232"/>
      <c r="NC323" s="232"/>
      <c r="ND323" s="232"/>
      <c r="NE323" s="232"/>
      <c r="NF323" s="232"/>
      <c r="NG323" s="232"/>
      <c r="NH323" s="232"/>
      <c r="NI323" s="232"/>
      <c r="NJ323" s="232"/>
      <c r="NK323" s="232"/>
      <c r="NL323" s="232"/>
      <c r="NM323" s="232"/>
      <c r="NN323" s="232"/>
      <c r="NO323" s="232"/>
      <c r="NP323" s="232"/>
      <c r="NQ323" s="232"/>
      <c r="NR323" s="232"/>
      <c r="NS323" s="232"/>
      <c r="NT323" s="232"/>
      <c r="NU323" s="232"/>
      <c r="NV323" s="232"/>
      <c r="NW323" s="232"/>
      <c r="NX323" s="232"/>
      <c r="NY323" s="232"/>
      <c r="NZ323" s="232"/>
      <c r="OA323" s="232"/>
      <c r="OB323" s="232"/>
      <c r="OC323" s="232"/>
      <c r="OD323" s="232"/>
      <c r="OE323" s="232"/>
      <c r="OF323" s="232"/>
      <c r="OG323" s="232"/>
      <c r="OH323" s="232"/>
      <c r="OI323" s="232"/>
      <c r="OJ323" s="232"/>
      <c r="OK323" s="232"/>
      <c r="OL323" s="232"/>
      <c r="OM323" s="232"/>
      <c r="ON323" s="232"/>
      <c r="OO323" s="232"/>
      <c r="OP323" s="232"/>
      <c r="OQ323" s="232"/>
      <c r="OR323" s="232"/>
      <c r="OS323" s="232"/>
      <c r="OT323" s="232"/>
      <c r="OU323" s="232"/>
      <c r="OV323" s="232"/>
      <c r="OW323" s="232"/>
      <c r="OX323" s="232"/>
      <c r="OY323" s="232"/>
      <c r="OZ323" s="232"/>
      <c r="PA323" s="232"/>
      <c r="PB323" s="232"/>
      <c r="PC323" s="232"/>
      <c r="PD323" s="232"/>
      <c r="PE323" s="232"/>
      <c r="PF323" s="232"/>
      <c r="PG323" s="232"/>
      <c r="PH323" s="232"/>
      <c r="PI323" s="232"/>
      <c r="PJ323" s="232"/>
      <c r="PK323" s="232"/>
      <c r="PL323" s="232"/>
      <c r="PM323" s="232"/>
      <c r="PN323" s="232"/>
      <c r="PO323" s="232"/>
      <c r="PP323" s="232"/>
      <c r="PQ323" s="232"/>
      <c r="PR323" s="232"/>
      <c r="PS323" s="232"/>
      <c r="PT323" s="232"/>
      <c r="PU323" s="232"/>
      <c r="PV323" s="232"/>
      <c r="PW323" s="232"/>
      <c r="PX323" s="232"/>
      <c r="PY323" s="232"/>
      <c r="PZ323" s="232"/>
      <c r="QA323" s="232"/>
      <c r="QB323" s="232"/>
      <c r="QC323" s="232"/>
      <c r="QD323" s="232"/>
      <c r="QE323" s="232"/>
      <c r="QF323" s="232"/>
      <c r="QG323" s="232"/>
      <c r="QH323" s="232"/>
      <c r="QI323" s="232"/>
      <c r="QJ323" s="232"/>
      <c r="QK323" s="232"/>
      <c r="QL323" s="232"/>
      <c r="QM323" s="232"/>
      <c r="QN323" s="232"/>
      <c r="QO323" s="232"/>
      <c r="QP323" s="232"/>
      <c r="QQ323" s="232"/>
      <c r="QR323" s="232"/>
      <c r="QS323" s="232"/>
      <c r="QT323" s="232"/>
      <c r="QU323" s="232"/>
      <c r="QV323" s="232"/>
      <c r="QW323" s="232"/>
      <c r="QX323" s="232"/>
      <c r="QY323" s="232"/>
      <c r="QZ323" s="232"/>
      <c r="RA323" s="232"/>
      <c r="RB323" s="232"/>
      <c r="RC323" s="232"/>
      <c r="RD323" s="232"/>
      <c r="RE323" s="232"/>
      <c r="RF323" s="232"/>
      <c r="RG323" s="232"/>
      <c r="RH323" s="232"/>
      <c r="RI323" s="232"/>
      <c r="RJ323" s="232"/>
      <c r="RK323" s="232"/>
      <c r="RL323" s="232"/>
      <c r="RM323" s="232"/>
      <c r="RN323" s="232"/>
      <c r="RO323" s="232"/>
      <c r="RP323" s="232"/>
      <c r="RQ323" s="232"/>
      <c r="RR323" s="232"/>
      <c r="RS323" s="232"/>
      <c r="RT323" s="232"/>
      <c r="RU323" s="232"/>
      <c r="RV323" s="232"/>
      <c r="RW323" s="232"/>
      <c r="RX323" s="232"/>
      <c r="RY323" s="232"/>
      <c r="RZ323" s="232"/>
      <c r="SA323" s="232"/>
      <c r="SB323" s="232"/>
      <c r="SC323" s="232"/>
      <c r="SD323" s="232"/>
      <c r="SE323" s="232"/>
      <c r="SF323" s="232"/>
      <c r="SG323" s="232"/>
      <c r="SH323" s="232"/>
      <c r="SI323" s="232"/>
      <c r="SJ323" s="232"/>
      <c r="SK323" s="232"/>
      <c r="SL323" s="232"/>
      <c r="SM323" s="232"/>
      <c r="SN323" s="232"/>
      <c r="SO323" s="232"/>
      <c r="SP323" s="232"/>
      <c r="SQ323" s="232"/>
      <c r="SR323" s="232"/>
      <c r="SS323" s="232"/>
      <c r="ST323" s="232"/>
      <c r="SU323" s="232"/>
      <c r="SV323" s="232"/>
      <c r="SW323" s="232"/>
      <c r="SX323" s="232"/>
      <c r="SY323" s="232"/>
      <c r="SZ323" s="232"/>
      <c r="TA323" s="232"/>
      <c r="TB323" s="232"/>
      <c r="TC323" s="232"/>
      <c r="TD323" s="232"/>
      <c r="TE323" s="232"/>
      <c r="TF323" s="232"/>
      <c r="TG323" s="232"/>
      <c r="TH323" s="232"/>
      <c r="TI323" s="232"/>
      <c r="TJ323" s="232"/>
      <c r="TK323" s="232"/>
      <c r="TL323" s="232"/>
      <c r="TM323" s="232"/>
      <c r="TN323" s="232"/>
      <c r="TO323" s="232"/>
      <c r="TP323" s="232"/>
      <c r="TQ323" s="232"/>
      <c r="TR323" s="232"/>
      <c r="TS323" s="232"/>
      <c r="TT323" s="232"/>
      <c r="TU323" s="232"/>
      <c r="TV323" s="232"/>
      <c r="TW323" s="232"/>
      <c r="TX323" s="232"/>
      <c r="TY323" s="232"/>
      <c r="TZ323" s="232"/>
      <c r="UA323" s="232"/>
      <c r="UB323" s="232"/>
      <c r="UC323" s="232"/>
      <c r="UD323" s="232"/>
      <c r="UE323" s="232"/>
      <c r="UF323" s="232"/>
      <c r="UG323" s="232"/>
      <c r="UH323" s="232"/>
      <c r="UI323" s="232"/>
      <c r="UJ323" s="232"/>
      <c r="UK323" s="232"/>
      <c r="UL323" s="232"/>
      <c r="UM323" s="232"/>
      <c r="UN323" s="232"/>
      <c r="UO323" s="232"/>
      <c r="UP323" s="232"/>
      <c r="UQ323" s="232"/>
      <c r="UR323" s="232"/>
      <c r="US323" s="232"/>
      <c r="UT323" s="232"/>
      <c r="UU323" s="232"/>
      <c r="UV323" s="232"/>
      <c r="UW323" s="232"/>
      <c r="UX323" s="232"/>
      <c r="UY323" s="232"/>
      <c r="UZ323" s="232"/>
      <c r="VA323" s="232"/>
      <c r="VB323" s="232"/>
      <c r="VC323" s="232"/>
      <c r="VD323" s="232"/>
      <c r="VE323" s="232"/>
      <c r="VF323" s="232"/>
      <c r="VG323" s="232"/>
      <c r="VH323" s="232"/>
      <c r="VI323" s="232"/>
      <c r="VJ323" s="232"/>
      <c r="VK323" s="232"/>
      <c r="VL323" s="232"/>
      <c r="VM323" s="232"/>
      <c r="VN323" s="232"/>
      <c r="VO323" s="232"/>
      <c r="VP323" s="232"/>
      <c r="VQ323" s="232"/>
      <c r="VR323" s="232"/>
      <c r="VS323" s="232"/>
      <c r="VT323" s="232"/>
      <c r="VU323" s="232"/>
      <c r="VV323" s="232"/>
      <c r="VW323" s="232"/>
      <c r="VX323" s="232"/>
      <c r="VY323" s="232"/>
      <c r="VZ323" s="232"/>
      <c r="WA323" s="232"/>
      <c r="WB323" s="232"/>
      <c r="WC323" s="232"/>
      <c r="WD323" s="232"/>
      <c r="WE323" s="232"/>
      <c r="WF323" s="232"/>
      <c r="WG323" s="232"/>
      <c r="WH323" s="232"/>
      <c r="WI323" s="232"/>
      <c r="WJ323" s="232"/>
      <c r="WK323" s="232"/>
      <c r="WL323" s="232"/>
      <c r="WM323" s="232"/>
      <c r="WN323" s="232"/>
      <c r="WO323" s="232"/>
      <c r="WP323" s="232"/>
      <c r="WQ323" s="232"/>
      <c r="WR323" s="232"/>
      <c r="WS323" s="232"/>
      <c r="WT323" s="232"/>
      <c r="WU323" s="232"/>
      <c r="WV323" s="232"/>
      <c r="WW323" s="232"/>
      <c r="WX323" s="232"/>
      <c r="WY323" s="232"/>
      <c r="WZ323" s="232"/>
      <c r="XA323" s="232"/>
      <c r="XB323" s="232"/>
      <c r="XC323" s="232"/>
      <c r="XD323" s="232"/>
      <c r="XE323" s="232"/>
      <c r="XF323" s="232"/>
      <c r="XG323" s="232"/>
      <c r="XH323" s="232"/>
      <c r="XI323" s="232"/>
      <c r="XJ323" s="232"/>
      <c r="XK323" s="232"/>
      <c r="XL323" s="232"/>
      <c r="XM323" s="232"/>
      <c r="XN323" s="232"/>
      <c r="XO323" s="232"/>
      <c r="XP323" s="232"/>
      <c r="XQ323" s="232"/>
      <c r="XR323" s="232"/>
      <c r="XS323" s="232"/>
      <c r="XT323" s="232"/>
      <c r="XU323" s="232"/>
      <c r="XV323" s="232"/>
      <c r="XW323" s="232"/>
      <c r="XX323" s="232"/>
      <c r="XY323" s="232"/>
      <c r="XZ323" s="232"/>
      <c r="YA323" s="232"/>
      <c r="YB323" s="232"/>
      <c r="YC323" s="232"/>
      <c r="YD323" s="232"/>
      <c r="YE323" s="232"/>
      <c r="YF323" s="232"/>
      <c r="YG323" s="232"/>
      <c r="YH323" s="232"/>
      <c r="YI323" s="232"/>
      <c r="YJ323" s="232"/>
      <c r="YK323" s="232"/>
      <c r="YL323" s="232"/>
      <c r="YM323" s="232"/>
      <c r="YN323" s="232"/>
      <c r="YO323" s="232"/>
      <c r="YP323" s="232"/>
      <c r="YQ323" s="232"/>
      <c r="YR323" s="232"/>
      <c r="YS323" s="232"/>
      <c r="YT323" s="232"/>
      <c r="YU323" s="232"/>
      <c r="YV323" s="232"/>
      <c r="YW323" s="232"/>
      <c r="YX323" s="232"/>
      <c r="YY323" s="232"/>
      <c r="YZ323" s="232"/>
      <c r="ZA323" s="232"/>
      <c r="ZB323" s="232"/>
      <c r="ZC323" s="232"/>
      <c r="ZD323" s="232"/>
      <c r="ZE323" s="232"/>
      <c r="ZF323" s="232"/>
      <c r="ZG323" s="232"/>
      <c r="ZH323" s="232"/>
      <c r="ZI323" s="232"/>
      <c r="ZJ323" s="232"/>
      <c r="ZK323" s="232"/>
      <c r="ZL323" s="232"/>
      <c r="ZM323" s="232"/>
      <c r="ZN323" s="232"/>
      <c r="ZO323" s="232"/>
      <c r="ZP323" s="232"/>
      <c r="ZQ323" s="232"/>
      <c r="ZR323" s="232"/>
      <c r="ZS323" s="232"/>
      <c r="ZT323" s="232"/>
      <c r="ZU323" s="232"/>
      <c r="ZV323" s="232"/>
      <c r="ZW323" s="232"/>
      <c r="ZX323" s="232"/>
      <c r="ZY323" s="232"/>
      <c r="ZZ323" s="232"/>
      <c r="AAA323" s="232"/>
      <c r="AAB323" s="232"/>
      <c r="AAC323" s="232"/>
      <c r="AAD323" s="232"/>
      <c r="AAE323" s="232"/>
      <c r="AAF323" s="232"/>
      <c r="AAG323" s="232"/>
      <c r="AAH323" s="232"/>
      <c r="AAI323" s="232"/>
      <c r="AAJ323" s="232"/>
      <c r="AAK323" s="232"/>
      <c r="AAL323" s="232"/>
      <c r="AAM323" s="232"/>
      <c r="AAN323" s="232"/>
      <c r="AAO323" s="232"/>
      <c r="AAP323" s="232"/>
      <c r="AAQ323" s="232"/>
      <c r="AAR323" s="232"/>
      <c r="AAS323" s="232"/>
      <c r="AAT323" s="232"/>
      <c r="AAU323" s="232"/>
      <c r="AAV323" s="232"/>
      <c r="AAW323" s="232"/>
      <c r="AAX323" s="232"/>
      <c r="AAY323" s="232"/>
      <c r="AAZ323" s="232"/>
      <c r="ABA323" s="232"/>
      <c r="ABB323" s="232"/>
      <c r="ABC323" s="232"/>
      <c r="ABD323" s="232"/>
      <c r="ABE323" s="232"/>
      <c r="ABF323" s="232"/>
      <c r="ABG323" s="232"/>
      <c r="ABH323" s="232"/>
      <c r="ABI323" s="232"/>
      <c r="ABJ323" s="232"/>
      <c r="ABK323" s="232"/>
      <c r="ABL323" s="232"/>
      <c r="ABM323" s="232"/>
      <c r="ABN323" s="232"/>
      <c r="ABO323" s="232"/>
      <c r="ABP323" s="232"/>
      <c r="ABQ323" s="232"/>
      <c r="ABR323" s="232"/>
      <c r="ABS323" s="232"/>
      <c r="ABT323" s="232"/>
      <c r="ABU323" s="232"/>
      <c r="ABV323" s="232"/>
      <c r="ABW323" s="232"/>
      <c r="ABX323" s="232"/>
      <c r="ABY323" s="232"/>
      <c r="ABZ323" s="232"/>
      <c r="ACA323" s="232"/>
      <c r="ACB323" s="232"/>
      <c r="ACC323" s="232"/>
      <c r="ACD323" s="232"/>
      <c r="ACE323" s="232"/>
      <c r="ACF323" s="232"/>
      <c r="ACG323" s="232"/>
      <c r="ACH323" s="232"/>
      <c r="ACI323" s="232"/>
      <c r="ACJ323" s="232"/>
      <c r="ACK323" s="232"/>
      <c r="ACL323" s="232"/>
      <c r="ACM323" s="232"/>
      <c r="ACN323" s="232"/>
      <c r="ACO323" s="232"/>
      <c r="ACP323" s="232"/>
      <c r="ACQ323" s="232"/>
      <c r="ACR323" s="232"/>
      <c r="ACS323" s="232"/>
      <c r="ACT323" s="232"/>
      <c r="ACU323" s="232"/>
      <c r="ACV323" s="232"/>
      <c r="ACW323" s="232"/>
      <c r="ACX323" s="232"/>
      <c r="ACY323" s="232"/>
      <c r="ACZ323" s="232"/>
      <c r="ADA323" s="232"/>
      <c r="ADB323" s="232"/>
      <c r="ADC323" s="232"/>
      <c r="ADD323" s="232"/>
      <c r="ADE323" s="232"/>
      <c r="ADF323" s="232"/>
      <c r="ADG323" s="232"/>
      <c r="ADH323" s="232"/>
      <c r="ADI323" s="232"/>
      <c r="ADJ323" s="232"/>
      <c r="ADK323" s="232"/>
      <c r="ADL323" s="232"/>
      <c r="ADM323" s="232"/>
      <c r="ADN323" s="232"/>
      <c r="ADO323" s="232"/>
      <c r="ADP323" s="232"/>
      <c r="ADQ323" s="232"/>
      <c r="ADR323" s="232"/>
      <c r="ADS323" s="232"/>
      <c r="ADT323" s="232"/>
      <c r="ADU323" s="232"/>
      <c r="ADV323" s="232"/>
      <c r="ADW323" s="232"/>
      <c r="ADX323" s="232"/>
      <c r="ADY323" s="232"/>
      <c r="ADZ323" s="232"/>
      <c r="AEA323" s="232"/>
      <c r="AEB323" s="232"/>
      <c r="AEC323" s="232"/>
      <c r="AED323" s="232"/>
      <c r="AEE323" s="232"/>
      <c r="AEF323" s="232"/>
      <c r="AEG323" s="232"/>
      <c r="AEH323" s="232"/>
      <c r="AEI323" s="232"/>
      <c r="AEJ323" s="232"/>
      <c r="AEK323" s="232"/>
      <c r="AEL323" s="232"/>
      <c r="AEM323" s="232"/>
      <c r="AEN323" s="232"/>
      <c r="AEO323" s="232"/>
      <c r="AEP323" s="232"/>
      <c r="AEQ323" s="232"/>
      <c r="AER323" s="232"/>
      <c r="AES323" s="232"/>
      <c r="AET323" s="232"/>
      <c r="AEU323" s="232"/>
      <c r="AEV323" s="232"/>
      <c r="AEW323" s="232"/>
      <c r="AEX323" s="232"/>
      <c r="AEY323" s="232"/>
      <c r="AEZ323" s="232"/>
      <c r="AFA323" s="232"/>
      <c r="AFB323" s="232"/>
      <c r="AFC323" s="232"/>
      <c r="AFD323" s="232"/>
      <c r="AFE323" s="232"/>
      <c r="AFF323" s="232"/>
      <c r="AFG323" s="232"/>
      <c r="AFH323" s="232"/>
      <c r="AFI323" s="232"/>
      <c r="AFJ323" s="232"/>
      <c r="AFK323" s="232"/>
      <c r="AFL323" s="232"/>
      <c r="AFM323" s="232"/>
      <c r="AFN323" s="232"/>
      <c r="AFO323" s="232"/>
      <c r="AFP323" s="232"/>
      <c r="AFQ323" s="232"/>
      <c r="AFR323" s="232"/>
      <c r="AFS323" s="232"/>
      <c r="AFT323" s="232"/>
      <c r="AFU323" s="232"/>
      <c r="AFV323" s="232"/>
      <c r="AFW323" s="232"/>
      <c r="AFX323" s="232"/>
      <c r="AFY323" s="232"/>
      <c r="AFZ323" s="232"/>
      <c r="AGA323" s="232"/>
      <c r="AGB323" s="232"/>
      <c r="AGC323" s="232"/>
      <c r="AGD323" s="232"/>
      <c r="AGE323" s="232"/>
      <c r="AGF323" s="232"/>
      <c r="AGG323" s="232"/>
      <c r="AGH323" s="232"/>
      <c r="AGI323" s="232"/>
      <c r="AGJ323" s="232"/>
      <c r="AGK323" s="232"/>
      <c r="AGL323" s="232"/>
      <c r="AGM323" s="232"/>
      <c r="AGN323" s="232"/>
      <c r="AGO323" s="232"/>
      <c r="AGP323" s="232"/>
      <c r="AGQ323" s="232"/>
      <c r="AGR323" s="232"/>
      <c r="AGS323" s="232"/>
      <c r="AGT323" s="232"/>
      <c r="AGU323" s="232"/>
      <c r="AGV323" s="232"/>
      <c r="AGW323" s="232"/>
      <c r="AGX323" s="232"/>
      <c r="AGY323" s="232"/>
      <c r="AGZ323" s="232"/>
      <c r="AHA323" s="232"/>
      <c r="AHB323" s="232"/>
      <c r="AHC323" s="232"/>
      <c r="AHD323" s="232"/>
      <c r="AHE323" s="232"/>
      <c r="AHF323" s="232"/>
      <c r="AHG323" s="232"/>
      <c r="AHH323" s="232"/>
      <c r="AHI323" s="232"/>
      <c r="AHJ323" s="232"/>
      <c r="AHK323" s="232"/>
      <c r="AHL323" s="232"/>
      <c r="AHM323" s="232"/>
      <c r="AHN323" s="232"/>
      <c r="AHO323" s="232"/>
      <c r="AHP323" s="232"/>
      <c r="AHQ323" s="232"/>
      <c r="AHR323" s="232"/>
      <c r="AHS323" s="232"/>
      <c r="AHT323" s="232"/>
      <c r="AHU323" s="232"/>
      <c r="AHV323" s="232"/>
      <c r="AHW323" s="232"/>
      <c r="AHX323" s="232"/>
      <c r="AHY323" s="232"/>
      <c r="AHZ323" s="232"/>
      <c r="AIA323" s="232"/>
      <c r="AIB323" s="232"/>
      <c r="AIC323" s="232"/>
      <c r="AID323" s="232"/>
      <c r="AIE323" s="232"/>
      <c r="AIF323" s="232"/>
      <c r="AIG323" s="232"/>
      <c r="AIH323" s="232"/>
      <c r="AII323" s="232"/>
      <c r="AIJ323" s="232"/>
      <c r="AIK323" s="232"/>
      <c r="AIL323" s="232"/>
      <c r="AIM323" s="232"/>
      <c r="AIN323" s="232"/>
      <c r="AIO323" s="232"/>
      <c r="AIP323" s="232"/>
      <c r="AIQ323" s="232"/>
      <c r="AIR323" s="232"/>
      <c r="AIS323" s="232"/>
      <c r="AIT323" s="232"/>
      <c r="AIU323" s="232"/>
      <c r="AIV323" s="232"/>
      <c r="AIW323" s="232"/>
      <c r="AIX323" s="232"/>
      <c r="AIY323" s="232"/>
      <c r="AIZ323" s="232"/>
      <c r="AJA323" s="232"/>
      <c r="AJB323" s="232"/>
      <c r="AJC323" s="232"/>
      <c r="AJD323" s="232"/>
      <c r="AJE323" s="232"/>
      <c r="AJF323" s="232"/>
      <c r="AJG323" s="232"/>
      <c r="AJH323" s="232"/>
      <c r="AJI323" s="232"/>
      <c r="AJJ323" s="232"/>
      <c r="AJK323" s="232"/>
      <c r="AJL323" s="232"/>
      <c r="AJM323" s="232"/>
      <c r="AJN323" s="232"/>
      <c r="AJO323" s="232"/>
      <c r="AJP323" s="232"/>
      <c r="AJQ323" s="232"/>
      <c r="AJR323" s="232"/>
      <c r="AJS323" s="232"/>
      <c r="AJT323" s="232"/>
      <c r="AJU323" s="232"/>
      <c r="AJV323" s="232"/>
      <c r="AJW323" s="232"/>
      <c r="AJX323" s="232"/>
      <c r="AJY323" s="232"/>
      <c r="AJZ323" s="232"/>
      <c r="AKA323" s="232"/>
      <c r="AKB323" s="232"/>
      <c r="AKC323" s="232"/>
      <c r="AKD323" s="232"/>
      <c r="AKE323" s="232"/>
      <c r="AKF323" s="232"/>
      <c r="AKG323" s="232"/>
      <c r="AKH323" s="232"/>
      <c r="AKI323" s="232"/>
      <c r="AKJ323" s="232"/>
      <c r="AKK323" s="232"/>
      <c r="AKL323" s="232"/>
      <c r="AKM323" s="232"/>
      <c r="AKN323" s="232"/>
      <c r="AKO323" s="232"/>
      <c r="AKP323" s="232"/>
      <c r="AKQ323" s="232"/>
      <c r="AKR323" s="232"/>
      <c r="AKS323" s="232"/>
      <c r="AKT323" s="232"/>
      <c r="AKU323" s="232"/>
      <c r="AKV323" s="232"/>
      <c r="AKW323" s="232"/>
      <c r="AKX323" s="232"/>
      <c r="AKY323" s="232"/>
      <c r="AKZ323" s="232"/>
      <c r="ALA323" s="232"/>
      <c r="ALB323" s="232"/>
      <c r="ALC323" s="232"/>
      <c r="ALD323" s="232"/>
      <c r="ALE323" s="232"/>
      <c r="ALF323" s="232"/>
      <c r="ALG323" s="232"/>
      <c r="ALH323" s="232"/>
      <c r="ALI323" s="232"/>
      <c r="ALJ323" s="232"/>
      <c r="ALK323" s="232"/>
      <c r="ALL323" s="232"/>
      <c r="ALM323" s="232"/>
      <c r="ALN323" s="232"/>
      <c r="ALO323" s="232"/>
      <c r="ALP323" s="232"/>
      <c r="ALQ323" s="232"/>
      <c r="ALR323" s="232"/>
      <c r="ALS323" s="232"/>
      <c r="ALT323" s="232"/>
      <c r="ALU323" s="232"/>
      <c r="ALV323" s="232"/>
      <c r="ALW323" s="232"/>
      <c r="ALX323" s="232"/>
      <c r="ALY323" s="232"/>
      <c r="ALZ323" s="232"/>
      <c r="AMA323" s="232"/>
      <c r="AMB323" s="232"/>
      <c r="AMC323" s="232"/>
      <c r="AMD323" s="232"/>
      <c r="AME323" s="232"/>
      <c r="AMF323" s="232"/>
      <c r="AMG323" s="232"/>
      <c r="AMH323" s="232"/>
      <c r="AMI323" s="232"/>
      <c r="AMJ323" s="232"/>
      <c r="AMK323" s="232"/>
      <c r="AML323" s="232"/>
      <c r="AMM323" s="232"/>
      <c r="AMN323" s="232"/>
      <c r="AMO323" s="232"/>
      <c r="AMP323" s="232"/>
      <c r="AMQ323" s="232"/>
      <c r="AMR323" s="232"/>
      <c r="AMS323" s="232"/>
      <c r="AMT323" s="232"/>
      <c r="AMU323" s="232"/>
      <c r="AMV323" s="232"/>
      <c r="AMW323" s="232"/>
      <c r="AMX323" s="232"/>
      <c r="AMY323" s="232"/>
      <c r="AMZ323" s="232"/>
      <c r="ANA323" s="232"/>
      <c r="ANB323" s="232"/>
      <c r="ANC323" s="232"/>
      <c r="AND323" s="232"/>
      <c r="ANE323" s="232"/>
      <c r="ANF323" s="232"/>
      <c r="ANG323" s="232"/>
      <c r="ANH323" s="232"/>
      <c r="ANI323" s="232"/>
      <c r="ANJ323" s="232"/>
      <c r="ANK323" s="232"/>
      <c r="ANL323" s="232"/>
      <c r="ANM323" s="232"/>
      <c r="ANN323" s="232"/>
      <c r="ANO323" s="232"/>
      <c r="ANP323" s="232"/>
      <c r="ANQ323" s="232"/>
      <c r="ANR323" s="232"/>
      <c r="ANS323" s="232"/>
      <c r="ANT323" s="232"/>
      <c r="ANU323" s="232"/>
      <c r="ANV323" s="232"/>
      <c r="ANW323" s="232"/>
      <c r="ANX323" s="232"/>
      <c r="ANY323" s="232"/>
      <c r="ANZ323" s="232"/>
      <c r="AOA323" s="232"/>
      <c r="AOB323" s="232"/>
      <c r="AOC323" s="232"/>
      <c r="AOD323" s="232"/>
      <c r="AOE323" s="232"/>
      <c r="AOF323" s="232"/>
      <c r="AOG323" s="232"/>
      <c r="AOH323" s="232"/>
      <c r="AOI323" s="232"/>
      <c r="AOJ323" s="232"/>
      <c r="AOK323" s="232"/>
      <c r="AOL323" s="232"/>
      <c r="AOM323" s="232"/>
      <c r="AON323" s="232"/>
      <c r="AOO323" s="232"/>
      <c r="AOP323" s="232"/>
      <c r="AOQ323" s="232"/>
      <c r="AOR323" s="232"/>
      <c r="AOS323" s="232"/>
      <c r="AOT323" s="232"/>
      <c r="AOU323" s="232"/>
      <c r="AOV323" s="232"/>
      <c r="AOW323" s="232"/>
      <c r="AOX323" s="232"/>
      <c r="AOY323" s="232"/>
      <c r="AOZ323" s="232"/>
      <c r="APA323" s="232"/>
      <c r="APB323" s="232"/>
      <c r="APC323" s="232"/>
      <c r="APD323" s="232"/>
      <c r="APE323" s="232"/>
      <c r="APF323" s="232"/>
      <c r="APG323" s="232"/>
      <c r="APH323" s="232"/>
      <c r="API323" s="232"/>
      <c r="APJ323" s="232"/>
      <c r="APK323" s="232"/>
      <c r="APL323" s="232"/>
      <c r="APM323" s="232"/>
      <c r="APN323" s="232"/>
      <c r="APO323" s="232"/>
      <c r="APP323" s="232"/>
      <c r="APQ323" s="232"/>
      <c r="APR323" s="232"/>
      <c r="APS323" s="232"/>
      <c r="APT323" s="232"/>
      <c r="APU323" s="232"/>
      <c r="APV323" s="232"/>
      <c r="APW323" s="232"/>
      <c r="APX323" s="232"/>
      <c r="APY323" s="232"/>
      <c r="APZ323" s="232"/>
      <c r="AQA323" s="232"/>
      <c r="AQB323" s="232"/>
      <c r="AQC323" s="232"/>
      <c r="AQD323" s="232"/>
      <c r="AQE323" s="232"/>
      <c r="AQF323" s="232"/>
      <c r="AQG323" s="232"/>
      <c r="AQH323" s="232"/>
      <c r="AQI323" s="232"/>
      <c r="AQJ323" s="232"/>
      <c r="AQK323" s="232"/>
      <c r="AQL323" s="232"/>
      <c r="AQM323" s="232"/>
      <c r="AQN323" s="232"/>
      <c r="AQO323" s="232"/>
      <c r="AQP323" s="232"/>
      <c r="AQQ323" s="232"/>
      <c r="AQR323" s="232"/>
      <c r="AQS323" s="232"/>
      <c r="AQT323" s="232"/>
      <c r="AQU323" s="232"/>
      <c r="AQV323" s="232"/>
      <c r="AQW323" s="232"/>
      <c r="AQX323" s="232"/>
      <c r="AQY323" s="232"/>
      <c r="AQZ323" s="232"/>
      <c r="ARA323" s="232"/>
      <c r="ARB323" s="232"/>
      <c r="ARC323" s="232"/>
      <c r="ARD323" s="232"/>
      <c r="ARE323" s="232"/>
      <c r="ARF323" s="232"/>
      <c r="ARG323" s="232"/>
      <c r="ARH323" s="232"/>
      <c r="ARI323" s="232"/>
      <c r="ARJ323" s="232"/>
      <c r="ARK323" s="232"/>
      <c r="ARL323" s="232"/>
      <c r="ARM323" s="232"/>
      <c r="ARN323" s="232"/>
      <c r="ARO323" s="232"/>
      <c r="ARP323" s="232"/>
      <c r="ARQ323" s="232"/>
      <c r="ARR323" s="232"/>
      <c r="ARS323" s="232"/>
      <c r="ART323" s="232"/>
      <c r="ARU323" s="232"/>
      <c r="ARV323" s="232"/>
      <c r="ARW323" s="232"/>
      <c r="ARX323" s="232"/>
      <c r="ARY323" s="232"/>
      <c r="ARZ323" s="232"/>
      <c r="ASA323" s="232"/>
      <c r="ASB323" s="232"/>
      <c r="ASC323" s="232"/>
      <c r="ASD323" s="232"/>
      <c r="ASE323" s="232"/>
      <c r="ASF323" s="232"/>
      <c r="ASG323" s="232"/>
      <c r="ASH323" s="232"/>
      <c r="ASI323" s="232"/>
      <c r="ASJ323" s="232"/>
      <c r="ASK323" s="232"/>
      <c r="ASL323" s="232"/>
      <c r="ASM323" s="232"/>
      <c r="ASN323" s="232"/>
      <c r="ASO323" s="232"/>
      <c r="ASP323" s="232"/>
      <c r="ASQ323" s="232"/>
      <c r="ASR323" s="232"/>
      <c r="ASS323" s="232"/>
      <c r="AST323" s="232"/>
      <c r="ASU323" s="232"/>
      <c r="ASV323" s="232"/>
      <c r="ASW323" s="232"/>
      <c r="ASX323" s="232"/>
      <c r="ASY323" s="232"/>
      <c r="ASZ323" s="232"/>
      <c r="ATA323" s="232"/>
      <c r="ATB323" s="232"/>
      <c r="ATC323" s="232"/>
      <c r="ATD323" s="232"/>
      <c r="ATE323" s="232"/>
      <c r="ATF323" s="232"/>
      <c r="ATG323" s="232"/>
      <c r="ATH323" s="232"/>
      <c r="ATI323" s="232"/>
      <c r="ATJ323" s="232"/>
      <c r="ATK323" s="232"/>
      <c r="ATL323" s="232"/>
      <c r="ATM323" s="232"/>
      <c r="ATN323" s="232"/>
      <c r="ATO323" s="232"/>
      <c r="ATP323" s="232"/>
      <c r="ATQ323" s="232"/>
      <c r="ATR323" s="232"/>
      <c r="ATS323" s="232"/>
      <c r="ATT323" s="232"/>
      <c r="ATU323" s="232"/>
      <c r="ATV323" s="232"/>
      <c r="ATW323" s="232"/>
      <c r="ATX323" s="232"/>
      <c r="ATY323" s="232"/>
      <c r="ATZ323" s="232"/>
      <c r="AUA323" s="232"/>
      <c r="AUB323" s="232"/>
      <c r="AUC323" s="232"/>
      <c r="AUD323" s="232"/>
      <c r="AUE323" s="232"/>
      <c r="AUF323" s="232"/>
      <c r="AUG323" s="232"/>
      <c r="AUH323" s="232"/>
      <c r="AUI323" s="232"/>
      <c r="AUJ323" s="232"/>
      <c r="AUK323" s="232"/>
      <c r="AUL323" s="232"/>
      <c r="AUM323" s="232"/>
      <c r="AUN323" s="232"/>
      <c r="AUO323" s="232"/>
      <c r="AUP323" s="232"/>
      <c r="AUQ323" s="232"/>
      <c r="AUR323" s="232"/>
      <c r="AUS323" s="232"/>
      <c r="AUT323" s="232"/>
      <c r="AUU323" s="232"/>
      <c r="AUV323" s="232"/>
      <c r="AUW323" s="232"/>
      <c r="AUX323" s="232"/>
      <c r="AUY323" s="232"/>
      <c r="AUZ323" s="232"/>
      <c r="AVA323" s="232"/>
      <c r="AVB323" s="232"/>
      <c r="AVC323" s="232"/>
      <c r="AVD323" s="232"/>
      <c r="AVE323" s="232"/>
      <c r="AVF323" s="232"/>
      <c r="AVG323" s="232"/>
      <c r="AVH323" s="232"/>
      <c r="AVI323" s="232"/>
      <c r="AVJ323" s="232"/>
      <c r="AVK323" s="232"/>
      <c r="AVL323" s="232"/>
      <c r="AVM323" s="232"/>
      <c r="AVN323" s="232"/>
      <c r="AVO323" s="232"/>
      <c r="AVP323" s="232"/>
      <c r="AVQ323" s="232"/>
      <c r="AVR323" s="232"/>
      <c r="AVS323" s="232"/>
      <c r="AVT323" s="232"/>
      <c r="AVU323" s="232"/>
      <c r="AVV323" s="232"/>
      <c r="AVW323" s="232"/>
      <c r="AVX323" s="232"/>
      <c r="AVY323" s="232"/>
      <c r="AVZ323" s="232"/>
      <c r="AWA323" s="232"/>
      <c r="AWB323" s="232"/>
      <c r="AWC323" s="232"/>
      <c r="AWD323" s="232"/>
      <c r="AWE323" s="232"/>
      <c r="AWF323" s="232"/>
      <c r="AWG323" s="232"/>
      <c r="AWH323" s="232"/>
      <c r="AWI323" s="232"/>
      <c r="AWJ323" s="232"/>
      <c r="AWK323" s="232"/>
      <c r="AWL323" s="232"/>
      <c r="AWM323" s="232"/>
      <c r="AWN323" s="232"/>
      <c r="AWO323" s="232"/>
      <c r="AWP323" s="232"/>
      <c r="AWQ323" s="232"/>
      <c r="AWR323" s="232"/>
      <c r="AWS323" s="232"/>
      <c r="AWT323" s="232"/>
      <c r="AWU323" s="232"/>
      <c r="AWV323" s="232"/>
      <c r="AWW323" s="232"/>
      <c r="AWX323" s="232"/>
      <c r="AWY323" s="232"/>
      <c r="AWZ323" s="232"/>
      <c r="AXA323" s="232"/>
      <c r="AXB323" s="232"/>
      <c r="AXC323" s="232"/>
      <c r="AXD323" s="232"/>
      <c r="AXE323" s="232"/>
      <c r="AXF323" s="232"/>
      <c r="AXG323" s="232"/>
      <c r="AXH323" s="232"/>
      <c r="AXI323" s="232"/>
      <c r="AXJ323" s="232"/>
      <c r="AXK323" s="232"/>
      <c r="AXL323" s="232"/>
      <c r="AXM323" s="232"/>
      <c r="AXN323" s="232"/>
      <c r="AXO323" s="232"/>
      <c r="AXP323" s="232"/>
      <c r="AXQ323" s="232"/>
      <c r="AXR323" s="232"/>
      <c r="AXS323" s="232"/>
      <c r="AXT323" s="232"/>
      <c r="AXU323" s="232"/>
      <c r="AXV323" s="232"/>
      <c r="AXW323" s="232"/>
      <c r="AXX323" s="232"/>
      <c r="AXY323" s="232"/>
      <c r="AXZ323" s="232"/>
      <c r="AYA323" s="232"/>
      <c r="AYB323" s="232"/>
      <c r="AYC323" s="232"/>
      <c r="AYD323" s="232"/>
      <c r="AYE323" s="232"/>
      <c r="AYF323" s="232"/>
      <c r="AYG323" s="232"/>
      <c r="AYH323" s="232"/>
      <c r="AYI323" s="232"/>
      <c r="AYJ323" s="232"/>
      <c r="AYK323" s="232"/>
      <c r="AYL323" s="232"/>
      <c r="AYM323" s="232"/>
      <c r="AYN323" s="232"/>
      <c r="AYO323" s="232"/>
      <c r="AYP323" s="232"/>
      <c r="AYQ323" s="232"/>
      <c r="AYR323" s="232"/>
      <c r="AYS323" s="232"/>
      <c r="AYT323" s="232"/>
      <c r="AYU323" s="232"/>
      <c r="AYV323" s="232"/>
      <c r="AYW323" s="232"/>
      <c r="AYX323" s="232"/>
      <c r="AYY323" s="232"/>
      <c r="AYZ323" s="232"/>
      <c r="AZA323" s="232"/>
      <c r="AZB323" s="232"/>
      <c r="AZC323" s="232"/>
      <c r="AZD323" s="232"/>
      <c r="AZE323" s="232"/>
      <c r="AZF323" s="232"/>
      <c r="AZG323" s="232"/>
      <c r="AZH323" s="232"/>
      <c r="AZI323" s="232"/>
      <c r="AZJ323" s="232"/>
      <c r="AZK323" s="232"/>
      <c r="AZL323" s="232"/>
      <c r="AZM323" s="232"/>
      <c r="AZN323" s="232"/>
      <c r="AZO323" s="232"/>
      <c r="AZP323" s="232"/>
      <c r="AZQ323" s="232"/>
      <c r="AZR323" s="232"/>
      <c r="AZS323" s="232"/>
      <c r="AZT323" s="232"/>
      <c r="AZU323" s="232"/>
      <c r="AZV323" s="232"/>
      <c r="AZW323" s="232"/>
      <c r="AZX323" s="232"/>
      <c r="AZY323" s="232"/>
      <c r="AZZ323" s="232"/>
      <c r="BAA323" s="232"/>
      <c r="BAB323" s="232"/>
      <c r="BAC323" s="232"/>
      <c r="BAD323" s="232"/>
      <c r="BAE323" s="232"/>
      <c r="BAF323" s="232"/>
      <c r="BAG323" s="232"/>
      <c r="BAH323" s="232"/>
      <c r="BAI323" s="232"/>
      <c r="BAJ323" s="232"/>
      <c r="BAK323" s="232"/>
      <c r="BAL323" s="232"/>
      <c r="BAM323" s="232"/>
      <c r="BAN323" s="232"/>
      <c r="BAO323" s="232"/>
      <c r="BAP323" s="232"/>
      <c r="BAQ323" s="232"/>
      <c r="BAR323" s="232"/>
      <c r="BAS323" s="232"/>
      <c r="BAT323" s="232"/>
      <c r="BAU323" s="232"/>
      <c r="BAV323" s="232"/>
      <c r="BAW323" s="232"/>
      <c r="BAX323" s="232"/>
      <c r="BAY323" s="232"/>
      <c r="BAZ323" s="232"/>
      <c r="BBA323" s="232"/>
      <c r="BBB323" s="232"/>
      <c r="BBC323" s="232"/>
      <c r="BBD323" s="232"/>
      <c r="BBE323" s="232"/>
      <c r="BBF323" s="232"/>
      <c r="BBG323" s="232"/>
      <c r="BBH323" s="232"/>
      <c r="BBI323" s="232"/>
      <c r="BBJ323" s="232"/>
      <c r="BBK323" s="232"/>
      <c r="BBL323" s="232"/>
      <c r="BBM323" s="232"/>
      <c r="BBN323" s="232"/>
      <c r="BBO323" s="232"/>
      <c r="BBP323" s="232"/>
      <c r="BBQ323" s="232"/>
      <c r="BBR323" s="232"/>
      <c r="BBS323" s="232"/>
      <c r="BBT323" s="232"/>
      <c r="BBU323" s="232"/>
      <c r="BBV323" s="232"/>
      <c r="BBW323" s="232"/>
      <c r="BBX323" s="232"/>
      <c r="BBY323" s="232"/>
      <c r="BBZ323" s="232"/>
      <c r="BCA323" s="232"/>
      <c r="BCB323" s="232"/>
      <c r="BCC323" s="232"/>
      <c r="BCD323" s="232"/>
      <c r="BCE323" s="232"/>
      <c r="BCF323" s="232"/>
      <c r="BCG323" s="232"/>
      <c r="BCH323" s="232"/>
      <c r="BCI323" s="232"/>
      <c r="BCJ323" s="232"/>
      <c r="BCK323" s="232"/>
      <c r="BCL323" s="232"/>
      <c r="BCM323" s="232"/>
      <c r="BCN323" s="232"/>
      <c r="BCO323" s="232"/>
      <c r="BCP323" s="232"/>
      <c r="BCQ323" s="232"/>
      <c r="BCR323" s="232"/>
      <c r="BCS323" s="232"/>
      <c r="BCT323" s="232"/>
      <c r="BCU323" s="232"/>
      <c r="BCV323" s="232"/>
      <c r="BCW323" s="232"/>
      <c r="BCX323" s="232"/>
      <c r="BCY323" s="232"/>
      <c r="BCZ323" s="232"/>
      <c r="BDA323" s="232"/>
      <c r="BDB323" s="232"/>
      <c r="BDC323" s="232"/>
      <c r="BDD323" s="232"/>
      <c r="BDE323" s="232"/>
      <c r="BDF323" s="232"/>
      <c r="BDG323" s="232"/>
      <c r="BDH323" s="232"/>
      <c r="BDI323" s="232"/>
      <c r="BDJ323" s="232"/>
      <c r="BDK323" s="232"/>
      <c r="BDL323" s="232"/>
      <c r="BDM323" s="232"/>
      <c r="BDN323" s="232"/>
      <c r="BDO323" s="232"/>
      <c r="BDP323" s="232"/>
      <c r="BDQ323" s="232"/>
      <c r="BDR323" s="232"/>
      <c r="BDS323" s="232"/>
      <c r="BDT323" s="232"/>
      <c r="BDU323" s="232"/>
      <c r="BDV323" s="232"/>
      <c r="BDW323" s="232"/>
      <c r="BDX323" s="232"/>
      <c r="BDY323" s="232"/>
      <c r="BDZ323" s="232"/>
      <c r="BEA323" s="232"/>
      <c r="BEB323" s="232"/>
      <c r="BEC323" s="232"/>
      <c r="BED323" s="232"/>
      <c r="BEE323" s="232"/>
      <c r="BEF323" s="232"/>
      <c r="BEG323" s="232"/>
      <c r="BEH323" s="232"/>
      <c r="BEI323" s="232"/>
      <c r="BEJ323" s="232"/>
      <c r="BEK323" s="232"/>
      <c r="BEL323" s="232"/>
      <c r="BEM323" s="232"/>
      <c r="BEN323" s="232"/>
      <c r="BEO323" s="232"/>
      <c r="BEP323" s="232"/>
      <c r="BEQ323" s="232"/>
      <c r="BER323" s="232"/>
      <c r="BES323" s="232"/>
      <c r="BET323" s="232"/>
      <c r="BEU323" s="232"/>
      <c r="BEV323" s="232"/>
      <c r="BEW323" s="232"/>
      <c r="BEX323" s="232"/>
      <c r="BEY323" s="232"/>
      <c r="BEZ323" s="232"/>
      <c r="BFA323" s="232"/>
      <c r="BFB323" s="232"/>
      <c r="BFC323" s="232"/>
      <c r="BFD323" s="232"/>
      <c r="BFE323" s="232"/>
      <c r="BFF323" s="232"/>
      <c r="BFG323" s="232"/>
      <c r="BFH323" s="232"/>
      <c r="BFI323" s="232"/>
      <c r="BFJ323" s="232"/>
      <c r="BFK323" s="232"/>
      <c r="BFL323" s="232"/>
      <c r="BFM323" s="232"/>
      <c r="BFN323" s="232"/>
      <c r="BFO323" s="232"/>
      <c r="BFP323" s="232"/>
      <c r="BFQ323" s="232"/>
      <c r="BFR323" s="232"/>
      <c r="BFS323" s="232"/>
      <c r="BFT323" s="232"/>
      <c r="BFU323" s="232"/>
      <c r="BFV323" s="232"/>
      <c r="BFW323" s="232"/>
      <c r="BFX323" s="232"/>
      <c r="BFY323" s="232"/>
      <c r="BFZ323" s="232"/>
      <c r="BGA323" s="232"/>
      <c r="BGB323" s="232"/>
      <c r="BGC323" s="232"/>
      <c r="BGD323" s="232"/>
      <c r="BGE323" s="232"/>
      <c r="BGF323" s="232"/>
      <c r="BGG323" s="232"/>
      <c r="BGH323" s="232"/>
      <c r="BGI323" s="232"/>
      <c r="BGJ323" s="232"/>
      <c r="BGK323" s="232"/>
      <c r="BGL323" s="232"/>
      <c r="BGM323" s="232"/>
      <c r="BGN323" s="232"/>
      <c r="BGO323" s="232"/>
      <c r="BGP323" s="232"/>
      <c r="BGQ323" s="232"/>
      <c r="BGR323" s="232"/>
      <c r="BGS323" s="232"/>
      <c r="BGT323" s="232"/>
      <c r="BGU323" s="232"/>
      <c r="BGV323" s="232"/>
      <c r="BGW323" s="232"/>
      <c r="BGX323" s="232"/>
      <c r="BGY323" s="232"/>
      <c r="BGZ323" s="232"/>
      <c r="BHA323" s="232"/>
      <c r="BHB323" s="232"/>
      <c r="BHC323" s="232"/>
      <c r="BHD323" s="232"/>
      <c r="BHE323" s="232"/>
      <c r="BHF323" s="232"/>
      <c r="BHG323" s="232"/>
      <c r="BHH323" s="232"/>
      <c r="BHI323" s="232"/>
      <c r="BHJ323" s="232"/>
      <c r="BHK323" s="232"/>
      <c r="BHL323" s="232"/>
      <c r="BHM323" s="232"/>
      <c r="BHN323" s="232"/>
      <c r="BHO323" s="232"/>
      <c r="BHP323" s="232"/>
      <c r="BHQ323" s="232"/>
      <c r="BHR323" s="232"/>
      <c r="BHS323" s="232"/>
      <c r="BHT323" s="232"/>
      <c r="BHU323" s="232"/>
      <c r="BHV323" s="232"/>
      <c r="BHW323" s="232"/>
      <c r="BHX323" s="232"/>
      <c r="BHY323" s="232"/>
      <c r="BHZ323" s="232"/>
      <c r="BIA323" s="232"/>
      <c r="BIB323" s="232"/>
      <c r="BIC323" s="232"/>
      <c r="BID323" s="232"/>
      <c r="BIE323" s="232"/>
      <c r="BIF323" s="232"/>
      <c r="BIG323" s="232"/>
      <c r="BIH323" s="232"/>
      <c r="BII323" s="232"/>
      <c r="BIJ323" s="232"/>
      <c r="BIK323" s="232"/>
      <c r="BIL323" s="232"/>
      <c r="BIM323" s="232"/>
      <c r="BIN323" s="232"/>
      <c r="BIO323" s="232"/>
      <c r="BIP323" s="232"/>
      <c r="BIQ323" s="232"/>
      <c r="BIR323" s="232"/>
      <c r="BIS323" s="232"/>
      <c r="BIT323" s="232"/>
      <c r="BIU323" s="232"/>
      <c r="BIV323" s="232"/>
      <c r="BIW323" s="232"/>
      <c r="BIX323" s="232"/>
      <c r="BIY323" s="232"/>
      <c r="BIZ323" s="232"/>
      <c r="BJA323" s="232"/>
      <c r="BJB323" s="232"/>
      <c r="BJC323" s="232"/>
      <c r="BJD323" s="232"/>
      <c r="BJE323" s="232"/>
      <c r="BJF323" s="232"/>
      <c r="BJG323" s="232"/>
      <c r="BJH323" s="232"/>
      <c r="BJI323" s="232"/>
      <c r="BJJ323" s="232"/>
      <c r="BJK323" s="232"/>
      <c r="BJL323" s="232"/>
      <c r="BJM323" s="232"/>
      <c r="BJN323" s="232"/>
      <c r="BJO323" s="232"/>
      <c r="BJP323" s="232"/>
      <c r="BJQ323" s="232"/>
      <c r="BJR323" s="232"/>
      <c r="BJS323" s="232"/>
      <c r="BJT323" s="232"/>
      <c r="BJU323" s="232"/>
      <c r="BJV323" s="232"/>
      <c r="BJW323" s="232"/>
      <c r="BJX323" s="232"/>
      <c r="BJY323" s="232"/>
      <c r="BJZ323" s="232"/>
      <c r="BKA323" s="232"/>
      <c r="BKB323" s="232"/>
      <c r="BKC323" s="232"/>
      <c r="BKD323" s="232"/>
      <c r="BKE323" s="232"/>
      <c r="BKF323" s="232"/>
      <c r="BKG323" s="232"/>
      <c r="BKH323" s="232"/>
      <c r="BKI323" s="232"/>
      <c r="BKJ323" s="232"/>
      <c r="BKK323" s="232"/>
      <c r="BKL323" s="232"/>
      <c r="BKM323" s="232"/>
      <c r="BKN323" s="232"/>
      <c r="BKO323" s="232"/>
      <c r="BKP323" s="232"/>
      <c r="BKQ323" s="232"/>
      <c r="BKR323" s="232"/>
      <c r="BKS323" s="232"/>
      <c r="BKT323" s="232"/>
      <c r="BKU323" s="232"/>
      <c r="BKV323" s="232"/>
      <c r="BKW323" s="232"/>
      <c r="BKX323" s="232"/>
      <c r="BKY323" s="232"/>
      <c r="BKZ323" s="232"/>
      <c r="BLA323" s="232"/>
      <c r="BLB323" s="232"/>
      <c r="BLC323" s="232"/>
      <c r="BLD323" s="232"/>
      <c r="BLE323" s="232"/>
      <c r="BLF323" s="232"/>
      <c r="BLG323" s="232"/>
      <c r="BLH323" s="232"/>
      <c r="BLI323" s="232"/>
      <c r="BLJ323" s="232"/>
      <c r="BLK323" s="232"/>
      <c r="BLL323" s="232"/>
      <c r="BLM323" s="232"/>
      <c r="BLN323" s="232"/>
      <c r="BLO323" s="232"/>
      <c r="BLP323" s="232"/>
      <c r="BLQ323" s="232"/>
      <c r="BLR323" s="232"/>
      <c r="BLS323" s="232"/>
      <c r="BLT323" s="232"/>
      <c r="BLU323" s="232"/>
      <c r="BLV323" s="232"/>
      <c r="BLW323" s="232"/>
      <c r="BLX323" s="232"/>
      <c r="BLY323" s="232"/>
      <c r="BLZ323" s="232"/>
      <c r="BMA323" s="232"/>
      <c r="BMB323" s="232"/>
      <c r="BMC323" s="232"/>
      <c r="BMD323" s="232"/>
      <c r="BME323" s="232"/>
      <c r="BMF323" s="232"/>
      <c r="BMG323" s="232"/>
      <c r="BMH323" s="232"/>
      <c r="BMI323" s="232"/>
      <c r="BMJ323" s="232"/>
      <c r="BMK323" s="232"/>
      <c r="BML323" s="232"/>
      <c r="BMM323" s="232"/>
      <c r="BMN323" s="232"/>
      <c r="BMO323" s="232"/>
      <c r="BMP323" s="232"/>
      <c r="BMQ323" s="232"/>
      <c r="BMR323" s="232"/>
      <c r="BMS323" s="232"/>
      <c r="BMT323" s="232"/>
      <c r="BMU323" s="232"/>
      <c r="BMV323" s="232"/>
      <c r="BMW323" s="232"/>
      <c r="BMX323" s="232"/>
      <c r="BMY323" s="232"/>
      <c r="BMZ323" s="232"/>
      <c r="BNA323" s="232"/>
      <c r="BNB323" s="232"/>
      <c r="BNC323" s="232"/>
      <c r="BND323" s="232"/>
      <c r="BNE323" s="232"/>
      <c r="BNF323" s="232"/>
      <c r="BNG323" s="232"/>
      <c r="BNH323" s="232"/>
      <c r="BNI323" s="232"/>
      <c r="BNJ323" s="232"/>
      <c r="BNK323" s="232"/>
      <c r="BNL323" s="232"/>
      <c r="BNM323" s="232"/>
      <c r="BNN323" s="232"/>
      <c r="BNO323" s="232"/>
      <c r="BNP323" s="232"/>
      <c r="BNQ323" s="232"/>
      <c r="BNR323" s="232"/>
      <c r="BNS323" s="232"/>
      <c r="BNT323" s="232"/>
      <c r="BNU323" s="232"/>
      <c r="BNV323" s="232"/>
      <c r="BNW323" s="232"/>
      <c r="BNX323" s="232"/>
      <c r="BNY323" s="232"/>
      <c r="BNZ323" s="232"/>
      <c r="BOA323" s="232"/>
      <c r="BOB323" s="232"/>
      <c r="BOC323" s="232"/>
      <c r="BOD323" s="232"/>
      <c r="BOE323" s="232"/>
      <c r="BOF323" s="232"/>
      <c r="BOG323" s="232"/>
      <c r="BOH323" s="232"/>
      <c r="BOI323" s="232"/>
      <c r="BOJ323" s="232"/>
      <c r="BOK323" s="232"/>
      <c r="BOL323" s="232"/>
      <c r="BOM323" s="232"/>
      <c r="BON323" s="232"/>
      <c r="BOO323" s="232"/>
      <c r="BOP323" s="232"/>
      <c r="BOQ323" s="232"/>
      <c r="BOR323" s="232"/>
      <c r="BOS323" s="232"/>
      <c r="BOT323" s="232"/>
      <c r="BOU323" s="232"/>
      <c r="BOV323" s="232"/>
      <c r="BOW323" s="232"/>
      <c r="BOX323" s="232"/>
      <c r="BOY323" s="232"/>
      <c r="BOZ323" s="232"/>
      <c r="BPA323" s="232"/>
      <c r="BPB323" s="232"/>
      <c r="BPC323" s="232"/>
      <c r="BPD323" s="232"/>
      <c r="BPE323" s="232"/>
      <c r="BPF323" s="232"/>
      <c r="BPG323" s="232"/>
      <c r="BPH323" s="232"/>
      <c r="BPI323" s="232"/>
      <c r="BPJ323" s="232"/>
      <c r="BPK323" s="232"/>
      <c r="BPL323" s="232"/>
      <c r="BPM323" s="232"/>
      <c r="BPN323" s="232"/>
      <c r="BPO323" s="232"/>
      <c r="BPP323" s="232"/>
      <c r="BPQ323" s="232"/>
      <c r="BPR323" s="232"/>
      <c r="BPS323" s="232"/>
      <c r="BPT323" s="232"/>
      <c r="BPU323" s="232"/>
      <c r="BPV323" s="232"/>
      <c r="BPW323" s="232"/>
      <c r="BPX323" s="232"/>
      <c r="BPY323" s="232"/>
      <c r="BPZ323" s="232"/>
      <c r="BQA323" s="232"/>
      <c r="BQB323" s="232"/>
      <c r="BQC323" s="232"/>
      <c r="BQD323" s="232"/>
      <c r="BQE323" s="232"/>
      <c r="BQF323" s="232"/>
      <c r="BQG323" s="232"/>
      <c r="BQH323" s="232"/>
      <c r="BQI323" s="232"/>
      <c r="BQJ323" s="232"/>
      <c r="BQK323" s="232"/>
      <c r="BQL323" s="232"/>
      <c r="BQM323" s="232"/>
      <c r="BQN323" s="232"/>
      <c r="BQO323" s="232"/>
      <c r="BQP323" s="232"/>
      <c r="BQQ323" s="232"/>
      <c r="BQR323" s="232"/>
      <c r="BQS323" s="232"/>
      <c r="BQT323" s="232"/>
      <c r="BQU323" s="232"/>
      <c r="BQV323" s="232"/>
      <c r="BQW323" s="232"/>
      <c r="BQX323" s="232"/>
      <c r="BQY323" s="232"/>
      <c r="BQZ323" s="232"/>
      <c r="BRA323" s="232"/>
      <c r="BRB323" s="232"/>
      <c r="BRC323" s="232"/>
      <c r="BRD323" s="232"/>
      <c r="BRE323" s="232"/>
      <c r="BRF323" s="232"/>
      <c r="BRG323" s="232"/>
      <c r="BRH323" s="232"/>
      <c r="BRI323" s="232"/>
      <c r="BRJ323" s="232"/>
      <c r="BRK323" s="232"/>
      <c r="BRL323" s="232"/>
      <c r="BRM323" s="232"/>
      <c r="BRN323" s="232"/>
      <c r="BRO323" s="232"/>
      <c r="BRP323" s="232"/>
      <c r="BRQ323" s="232"/>
      <c r="BRR323" s="232"/>
      <c r="BRS323" s="232"/>
      <c r="BRT323" s="232"/>
      <c r="BRU323" s="232"/>
      <c r="BRV323" s="232"/>
      <c r="BRW323" s="232"/>
      <c r="BRX323" s="232"/>
      <c r="BRY323" s="232"/>
      <c r="BRZ323" s="232"/>
      <c r="BSA323" s="232"/>
      <c r="BSB323" s="232"/>
      <c r="BSC323" s="232"/>
      <c r="BSD323" s="232"/>
      <c r="BSE323" s="232"/>
      <c r="BSF323" s="232"/>
      <c r="BSG323" s="232"/>
      <c r="BSH323" s="232"/>
      <c r="BSI323" s="232"/>
      <c r="BSJ323" s="232"/>
      <c r="BSK323" s="232"/>
      <c r="BSL323" s="232"/>
      <c r="BSM323" s="232"/>
      <c r="BSN323" s="232"/>
      <c r="BSO323" s="232"/>
      <c r="BSP323" s="232"/>
      <c r="BSQ323" s="232"/>
      <c r="BSR323" s="232"/>
      <c r="BSS323" s="232"/>
      <c r="BST323" s="232"/>
      <c r="BSU323" s="232"/>
      <c r="BSV323" s="232"/>
      <c r="BSW323" s="232"/>
      <c r="BSX323" s="232"/>
      <c r="BSY323" s="232"/>
      <c r="BSZ323" s="232"/>
      <c r="BTA323" s="232"/>
      <c r="BTB323" s="232"/>
      <c r="BTC323" s="232"/>
      <c r="BTD323" s="232"/>
      <c r="BTE323" s="232"/>
      <c r="BTF323" s="232"/>
      <c r="BTG323" s="232"/>
      <c r="BTH323" s="232"/>
      <c r="BTI323" s="232"/>
      <c r="BTJ323" s="232"/>
      <c r="BTK323" s="232"/>
      <c r="BTL323" s="232"/>
      <c r="BTM323" s="232"/>
      <c r="BTN323" s="232"/>
      <c r="BTO323" s="232"/>
      <c r="BTP323" s="232"/>
      <c r="BTQ323" s="232"/>
      <c r="BTR323" s="232"/>
      <c r="BTS323" s="232"/>
      <c r="BTT323" s="232"/>
      <c r="BTU323" s="232"/>
      <c r="BTV323" s="232"/>
      <c r="BTW323" s="232"/>
      <c r="BTX323" s="232"/>
      <c r="BTY323" s="232"/>
      <c r="BTZ323" s="232"/>
      <c r="BUA323" s="232"/>
      <c r="BUB323" s="232"/>
      <c r="BUC323" s="232"/>
      <c r="BUD323" s="232"/>
      <c r="BUE323" s="232"/>
      <c r="BUF323" s="232"/>
      <c r="BUG323" s="232"/>
      <c r="BUH323" s="232"/>
      <c r="BUI323" s="232"/>
      <c r="BUJ323" s="232"/>
      <c r="BUK323" s="232"/>
      <c r="BUL323" s="232"/>
      <c r="BUM323" s="232"/>
      <c r="BUN323" s="232"/>
      <c r="BUO323" s="232"/>
      <c r="BUP323" s="232"/>
      <c r="BUQ323" s="232"/>
      <c r="BUR323" s="232"/>
      <c r="BUS323" s="232"/>
      <c r="BUT323" s="232"/>
      <c r="BUU323" s="232"/>
      <c r="BUV323" s="232"/>
      <c r="BUW323" s="232"/>
      <c r="BUX323" s="232"/>
      <c r="BUY323" s="232"/>
      <c r="BUZ323" s="232"/>
      <c r="BVA323" s="232"/>
      <c r="BVB323" s="232"/>
      <c r="BVC323" s="232"/>
      <c r="BVD323" s="232"/>
      <c r="BVE323" s="232"/>
      <c r="BVF323" s="232"/>
      <c r="BVG323" s="232"/>
      <c r="BVH323" s="232"/>
      <c r="BVI323" s="232"/>
      <c r="BVJ323" s="232"/>
      <c r="BVK323" s="232"/>
      <c r="BVL323" s="232"/>
      <c r="BVM323" s="232"/>
      <c r="BVN323" s="232"/>
      <c r="BVO323" s="232"/>
      <c r="BVP323" s="232"/>
      <c r="BVQ323" s="232"/>
      <c r="BVR323" s="232"/>
      <c r="BVS323" s="232"/>
      <c r="BVT323" s="232"/>
      <c r="BVU323" s="232"/>
      <c r="BVV323" s="232"/>
      <c r="BVW323" s="232"/>
      <c r="BVX323" s="232"/>
      <c r="BVY323" s="232"/>
      <c r="BVZ323" s="232"/>
      <c r="BWA323" s="232"/>
      <c r="BWB323" s="232"/>
      <c r="BWC323" s="232"/>
      <c r="BWD323" s="232"/>
      <c r="BWE323" s="232"/>
      <c r="BWF323" s="232"/>
      <c r="BWG323" s="232"/>
      <c r="BWH323" s="232"/>
      <c r="BWI323" s="232"/>
      <c r="BWJ323" s="232"/>
      <c r="BWK323" s="232"/>
      <c r="BWL323" s="232"/>
      <c r="BWM323" s="232"/>
      <c r="BWN323" s="232"/>
      <c r="BWO323" s="232"/>
      <c r="BWP323" s="232"/>
      <c r="BWQ323" s="232"/>
      <c r="BWR323" s="232"/>
      <c r="BWS323" s="232"/>
      <c r="BWT323" s="232"/>
      <c r="BWU323" s="232"/>
      <c r="BWV323" s="232"/>
      <c r="BWW323" s="232"/>
      <c r="BWX323" s="232"/>
      <c r="BWY323" s="232"/>
      <c r="BWZ323" s="232"/>
      <c r="BXA323" s="232"/>
      <c r="BXB323" s="232"/>
      <c r="BXC323" s="232"/>
      <c r="BXD323" s="232"/>
      <c r="BXE323" s="232"/>
      <c r="BXF323" s="232"/>
      <c r="BXG323" s="232"/>
      <c r="BXH323" s="232"/>
      <c r="BXI323" s="232"/>
      <c r="BXJ323" s="232"/>
      <c r="BXK323" s="232"/>
      <c r="BXL323" s="232"/>
      <c r="BXM323" s="232"/>
      <c r="BXN323" s="232"/>
      <c r="BXO323" s="232"/>
      <c r="BXP323" s="232"/>
      <c r="BXQ323" s="232"/>
      <c r="BXR323" s="232"/>
      <c r="BXS323" s="232"/>
      <c r="BXT323" s="232"/>
      <c r="BXU323" s="232"/>
      <c r="BXV323" s="232"/>
      <c r="BXW323" s="232"/>
      <c r="BXX323" s="232"/>
      <c r="BXY323" s="232"/>
      <c r="BXZ323" s="232"/>
      <c r="BYA323" s="232"/>
      <c r="BYB323" s="232"/>
      <c r="BYC323" s="232"/>
      <c r="BYD323" s="232"/>
      <c r="BYE323" s="232"/>
      <c r="BYF323" s="232"/>
      <c r="BYG323" s="232"/>
      <c r="BYH323" s="232"/>
      <c r="BYI323" s="232"/>
      <c r="BYJ323" s="232"/>
      <c r="BYK323" s="232"/>
      <c r="BYL323" s="232"/>
      <c r="BYM323" s="232"/>
      <c r="BYN323" s="232"/>
      <c r="BYO323" s="232"/>
      <c r="BYP323" s="232"/>
      <c r="BYQ323" s="232"/>
      <c r="BYR323" s="232"/>
      <c r="BYS323" s="232"/>
      <c r="BYT323" s="232"/>
      <c r="BYU323" s="232"/>
      <c r="BYV323" s="232"/>
      <c r="BYW323" s="232"/>
      <c r="BYX323" s="232"/>
      <c r="BYY323" s="232"/>
      <c r="BYZ323" s="232"/>
      <c r="BZA323" s="232"/>
      <c r="BZB323" s="232"/>
      <c r="BZC323" s="232"/>
      <c r="BZD323" s="232"/>
      <c r="BZE323" s="232"/>
      <c r="BZF323" s="232"/>
      <c r="BZG323" s="232"/>
      <c r="BZH323" s="232"/>
      <c r="BZI323" s="232"/>
      <c r="BZJ323" s="232"/>
      <c r="BZK323" s="232"/>
      <c r="BZL323" s="232"/>
      <c r="BZM323" s="232"/>
      <c r="BZN323" s="232"/>
      <c r="BZO323" s="232"/>
      <c r="BZP323" s="232"/>
      <c r="BZQ323" s="232"/>
      <c r="BZR323" s="232"/>
      <c r="BZS323" s="232"/>
      <c r="BZT323" s="232"/>
      <c r="BZU323" s="232"/>
      <c r="BZV323" s="232"/>
      <c r="BZW323" s="232"/>
      <c r="BZX323" s="232"/>
      <c r="BZY323" s="232"/>
      <c r="BZZ323" s="232"/>
      <c r="CAA323" s="232"/>
      <c r="CAB323" s="232"/>
      <c r="CAC323" s="232"/>
      <c r="CAD323" s="232"/>
      <c r="CAE323" s="232"/>
      <c r="CAF323" s="232"/>
      <c r="CAG323" s="232"/>
      <c r="CAH323" s="232"/>
      <c r="CAI323" s="232"/>
      <c r="CAJ323" s="232"/>
      <c r="CAK323" s="232"/>
      <c r="CAL323" s="232"/>
      <c r="CAM323" s="232"/>
      <c r="CAN323" s="232"/>
      <c r="CAO323" s="232"/>
      <c r="CAP323" s="232"/>
      <c r="CAQ323" s="232"/>
      <c r="CAR323" s="232"/>
      <c r="CAS323" s="232"/>
      <c r="CAT323" s="232"/>
      <c r="CAU323" s="232"/>
      <c r="CAV323" s="232"/>
      <c r="CAW323" s="232"/>
      <c r="CAX323" s="232"/>
      <c r="CAY323" s="232"/>
      <c r="CAZ323" s="232"/>
      <c r="CBA323" s="232"/>
      <c r="CBB323" s="232"/>
      <c r="CBC323" s="232"/>
      <c r="CBD323" s="232"/>
      <c r="CBE323" s="232"/>
      <c r="CBF323" s="232"/>
      <c r="CBG323" s="232"/>
      <c r="CBH323" s="232"/>
      <c r="CBI323" s="232"/>
      <c r="CBJ323" s="232"/>
      <c r="CBK323" s="232"/>
      <c r="CBL323" s="232"/>
      <c r="CBM323" s="232"/>
      <c r="CBN323" s="232"/>
      <c r="CBO323" s="232"/>
      <c r="CBP323" s="232"/>
      <c r="CBQ323" s="232"/>
      <c r="CBR323" s="232"/>
      <c r="CBS323" s="232"/>
      <c r="CBT323" s="232"/>
      <c r="CBU323" s="232"/>
      <c r="CBV323" s="232"/>
      <c r="CBW323" s="232"/>
      <c r="CBX323" s="232"/>
      <c r="CBY323" s="232"/>
      <c r="CBZ323" s="232"/>
      <c r="CCA323" s="232"/>
      <c r="CCB323" s="232"/>
      <c r="CCC323" s="232"/>
      <c r="CCD323" s="232"/>
      <c r="CCE323" s="232"/>
      <c r="CCF323" s="232"/>
      <c r="CCG323" s="232"/>
      <c r="CCH323" s="232"/>
      <c r="CCI323" s="232"/>
      <c r="CCJ323" s="232"/>
      <c r="CCK323" s="232"/>
      <c r="CCL323" s="232"/>
      <c r="CCM323" s="232"/>
      <c r="CCN323" s="232"/>
      <c r="CCO323" s="232"/>
      <c r="CCP323" s="232"/>
      <c r="CCQ323" s="232"/>
      <c r="CCR323" s="232"/>
      <c r="CCS323" s="232"/>
      <c r="CCT323" s="232"/>
      <c r="CCU323" s="232"/>
      <c r="CCV323" s="232"/>
      <c r="CCW323" s="232"/>
      <c r="CCX323" s="232"/>
      <c r="CCY323" s="232"/>
      <c r="CCZ323" s="232"/>
      <c r="CDA323" s="232"/>
      <c r="CDB323" s="232"/>
      <c r="CDC323" s="232"/>
      <c r="CDD323" s="232"/>
      <c r="CDE323" s="232"/>
      <c r="CDF323" s="232"/>
      <c r="CDG323" s="232"/>
      <c r="CDH323" s="232"/>
      <c r="CDI323" s="232"/>
      <c r="CDJ323" s="232"/>
      <c r="CDK323" s="232"/>
      <c r="CDL323" s="232"/>
      <c r="CDM323" s="232"/>
      <c r="CDN323" s="232"/>
      <c r="CDO323" s="232"/>
      <c r="CDP323" s="232"/>
      <c r="CDQ323" s="232"/>
      <c r="CDR323" s="232"/>
      <c r="CDS323" s="232"/>
      <c r="CDT323" s="232"/>
      <c r="CDU323" s="232"/>
      <c r="CDV323" s="232"/>
      <c r="CDW323" s="232"/>
      <c r="CDX323" s="232"/>
      <c r="CDY323" s="232"/>
      <c r="CDZ323" s="232"/>
      <c r="CEA323" s="232"/>
      <c r="CEB323" s="232"/>
      <c r="CEC323" s="232"/>
      <c r="CED323" s="232"/>
      <c r="CEE323" s="232"/>
      <c r="CEF323" s="232"/>
      <c r="CEG323" s="232"/>
      <c r="CEH323" s="232"/>
      <c r="CEI323" s="232"/>
      <c r="CEJ323" s="232"/>
      <c r="CEK323" s="232"/>
      <c r="CEL323" s="232"/>
      <c r="CEM323" s="232"/>
      <c r="CEN323" s="232"/>
      <c r="CEO323" s="232"/>
      <c r="CEP323" s="232"/>
      <c r="CEQ323" s="232"/>
      <c r="CER323" s="232"/>
      <c r="CES323" s="232"/>
      <c r="CET323" s="232"/>
      <c r="CEU323" s="232"/>
      <c r="CEV323" s="232"/>
      <c r="CEW323" s="232"/>
      <c r="CEX323" s="232"/>
      <c r="CEY323" s="232"/>
      <c r="CEZ323" s="232"/>
      <c r="CFA323" s="232"/>
      <c r="CFB323" s="232"/>
      <c r="CFC323" s="232"/>
      <c r="CFD323" s="232"/>
      <c r="CFE323" s="232"/>
      <c r="CFF323" s="232"/>
      <c r="CFG323" s="232"/>
      <c r="CFH323" s="232"/>
      <c r="CFI323" s="232"/>
      <c r="CFJ323" s="232"/>
      <c r="CFK323" s="232"/>
      <c r="CFL323" s="232"/>
      <c r="CFM323" s="232"/>
      <c r="CFN323" s="232"/>
      <c r="CFO323" s="232"/>
      <c r="CFP323" s="232"/>
      <c r="CFQ323" s="232"/>
      <c r="CFR323" s="232"/>
      <c r="CFS323" s="232"/>
      <c r="CFT323" s="232"/>
      <c r="CFU323" s="232"/>
      <c r="CFV323" s="232"/>
      <c r="CFW323" s="232"/>
      <c r="CFX323" s="232"/>
      <c r="CFY323" s="232"/>
      <c r="CFZ323" s="232"/>
      <c r="CGA323" s="232"/>
      <c r="CGB323" s="232"/>
      <c r="CGC323" s="232"/>
      <c r="CGD323" s="232"/>
      <c r="CGE323" s="232"/>
      <c r="CGF323" s="232"/>
      <c r="CGG323" s="232"/>
      <c r="CGH323" s="232"/>
      <c r="CGI323" s="232"/>
      <c r="CGJ323" s="232"/>
      <c r="CGK323" s="232"/>
      <c r="CGL323" s="232"/>
      <c r="CGM323" s="232"/>
      <c r="CGN323" s="232"/>
      <c r="CGO323" s="232"/>
      <c r="CGP323" s="232"/>
      <c r="CGQ323" s="232"/>
      <c r="CGR323" s="232"/>
      <c r="CGS323" s="232"/>
      <c r="CGT323" s="232"/>
      <c r="CGU323" s="232"/>
      <c r="CGV323" s="232"/>
      <c r="CGW323" s="232"/>
      <c r="CGX323" s="232"/>
      <c r="CGY323" s="232"/>
      <c r="CGZ323" s="232"/>
      <c r="CHA323" s="232"/>
      <c r="CHB323" s="232"/>
      <c r="CHC323" s="232"/>
      <c r="CHD323" s="232"/>
      <c r="CHE323" s="232"/>
      <c r="CHF323" s="232"/>
      <c r="CHG323" s="232"/>
      <c r="CHH323" s="232"/>
      <c r="CHI323" s="232"/>
      <c r="CHJ323" s="232"/>
      <c r="CHK323" s="232"/>
      <c r="CHL323" s="232"/>
      <c r="CHM323" s="232"/>
      <c r="CHN323" s="232"/>
      <c r="CHO323" s="232"/>
      <c r="CHP323" s="232"/>
      <c r="CHQ323" s="232"/>
      <c r="CHR323" s="232"/>
      <c r="CHS323" s="232"/>
      <c r="CHT323" s="232"/>
      <c r="CHU323" s="232"/>
      <c r="CHV323" s="232"/>
      <c r="CHW323" s="232"/>
      <c r="CHX323" s="232"/>
      <c r="CHY323" s="232"/>
      <c r="CHZ323" s="232"/>
      <c r="CIA323" s="232"/>
      <c r="CIB323" s="232"/>
      <c r="CIC323" s="232"/>
      <c r="CID323" s="232"/>
      <c r="CIE323" s="232"/>
      <c r="CIF323" s="232"/>
      <c r="CIG323" s="232"/>
      <c r="CIH323" s="232"/>
      <c r="CII323" s="232"/>
      <c r="CIJ323" s="232"/>
      <c r="CIK323" s="232"/>
      <c r="CIL323" s="232"/>
      <c r="CIM323" s="232"/>
      <c r="CIN323" s="232"/>
      <c r="CIO323" s="232"/>
      <c r="CIP323" s="232"/>
      <c r="CIQ323" s="232"/>
      <c r="CIR323" s="232"/>
      <c r="CIS323" s="232"/>
      <c r="CIT323" s="232"/>
      <c r="CIU323" s="232"/>
      <c r="CIV323" s="232"/>
      <c r="CIW323" s="232"/>
      <c r="CIX323" s="232"/>
      <c r="CIY323" s="232"/>
      <c r="CIZ323" s="232"/>
      <c r="CJA323" s="232"/>
      <c r="CJB323" s="232"/>
      <c r="CJC323" s="232"/>
      <c r="CJD323" s="232"/>
      <c r="CJE323" s="232"/>
      <c r="CJF323" s="232"/>
      <c r="CJG323" s="232"/>
      <c r="CJH323" s="232"/>
      <c r="CJI323" s="232"/>
      <c r="CJJ323" s="232"/>
      <c r="CJK323" s="232"/>
      <c r="CJL323" s="232"/>
      <c r="CJM323" s="232"/>
      <c r="CJN323" s="232"/>
      <c r="CJO323" s="232"/>
      <c r="CJP323" s="232"/>
      <c r="CJQ323" s="232"/>
      <c r="CJR323" s="232"/>
      <c r="CJS323" s="232"/>
      <c r="CJT323" s="232"/>
      <c r="CJU323" s="232"/>
      <c r="CJV323" s="232"/>
      <c r="CJW323" s="232"/>
      <c r="CJX323" s="232"/>
      <c r="CJY323" s="232"/>
      <c r="CJZ323" s="232"/>
      <c r="CKA323" s="232"/>
      <c r="CKB323" s="232"/>
      <c r="CKC323" s="232"/>
      <c r="CKD323" s="232"/>
      <c r="CKE323" s="232"/>
      <c r="CKF323" s="232"/>
      <c r="CKG323" s="232"/>
      <c r="CKH323" s="232"/>
      <c r="CKI323" s="232"/>
      <c r="CKJ323" s="232"/>
      <c r="CKK323" s="232"/>
      <c r="CKL323" s="232"/>
      <c r="CKM323" s="232"/>
      <c r="CKN323" s="232"/>
      <c r="CKO323" s="232"/>
      <c r="CKP323" s="232"/>
      <c r="CKQ323" s="232"/>
      <c r="CKR323" s="232"/>
      <c r="CKS323" s="232"/>
      <c r="CKT323" s="232"/>
      <c r="CKU323" s="232"/>
      <c r="CKV323" s="232"/>
      <c r="CKW323" s="232"/>
      <c r="CKX323" s="232"/>
      <c r="CKY323" s="232"/>
      <c r="CKZ323" s="232"/>
      <c r="CLA323" s="232"/>
      <c r="CLB323" s="232"/>
      <c r="CLC323" s="232"/>
      <c r="CLD323" s="232"/>
      <c r="CLE323" s="232"/>
      <c r="CLF323" s="232"/>
      <c r="CLG323" s="232"/>
      <c r="CLH323" s="232"/>
      <c r="CLI323" s="232"/>
      <c r="CLJ323" s="232"/>
      <c r="CLK323" s="232"/>
      <c r="CLL323" s="232"/>
      <c r="CLM323" s="232"/>
      <c r="CLN323" s="232"/>
      <c r="CLO323" s="232"/>
      <c r="CLP323" s="232"/>
      <c r="CLQ323" s="232"/>
      <c r="CLR323" s="232"/>
      <c r="CLS323" s="232"/>
      <c r="CLT323" s="232"/>
      <c r="CLU323" s="232"/>
      <c r="CLV323" s="232"/>
      <c r="CLW323" s="232"/>
      <c r="CLX323" s="232"/>
      <c r="CLY323" s="232"/>
      <c r="CLZ323" s="232"/>
      <c r="CMA323" s="232"/>
      <c r="CMB323" s="232"/>
      <c r="CMC323" s="232"/>
      <c r="CMD323" s="232"/>
      <c r="CME323" s="232"/>
      <c r="CMF323" s="232"/>
      <c r="CMG323" s="232"/>
      <c r="CMH323" s="232"/>
      <c r="CMI323" s="232"/>
      <c r="CMJ323" s="232"/>
      <c r="CMK323" s="232"/>
      <c r="CML323" s="232"/>
      <c r="CMM323" s="232"/>
      <c r="CMN323" s="232"/>
      <c r="CMO323" s="232"/>
      <c r="CMP323" s="232"/>
      <c r="CMQ323" s="232"/>
      <c r="CMR323" s="232"/>
      <c r="CMS323" s="232"/>
      <c r="CMT323" s="232"/>
      <c r="CMU323" s="232"/>
      <c r="CMV323" s="232"/>
      <c r="CMW323" s="232"/>
      <c r="CMX323" s="232"/>
      <c r="CMY323" s="232"/>
      <c r="CMZ323" s="232"/>
      <c r="CNA323" s="232"/>
      <c r="CNB323" s="232"/>
      <c r="CNC323" s="232"/>
      <c r="CND323" s="232"/>
      <c r="CNE323" s="232"/>
      <c r="CNF323" s="232"/>
      <c r="CNG323" s="232"/>
      <c r="CNH323" s="232"/>
      <c r="CNI323" s="232"/>
      <c r="CNJ323" s="232"/>
      <c r="CNK323" s="232"/>
      <c r="CNL323" s="232"/>
      <c r="CNM323" s="232"/>
      <c r="CNN323" s="232"/>
      <c r="CNO323" s="232"/>
      <c r="CNP323" s="232"/>
      <c r="CNQ323" s="232"/>
      <c r="CNR323" s="232"/>
      <c r="CNS323" s="232"/>
      <c r="CNT323" s="232"/>
      <c r="CNU323" s="232"/>
      <c r="CNV323" s="232"/>
      <c r="CNW323" s="232"/>
      <c r="CNX323" s="232"/>
      <c r="CNY323" s="232"/>
      <c r="CNZ323" s="232"/>
      <c r="COA323" s="232"/>
      <c r="COB323" s="232"/>
      <c r="COC323" s="232"/>
      <c r="COD323" s="232"/>
      <c r="COE323" s="232"/>
      <c r="COF323" s="232"/>
      <c r="COG323" s="232"/>
      <c r="COH323" s="232"/>
      <c r="COI323" s="232"/>
      <c r="COJ323" s="232"/>
      <c r="COK323" s="232"/>
      <c r="COL323" s="232"/>
      <c r="COM323" s="232"/>
      <c r="CON323" s="232"/>
      <c r="COO323" s="232"/>
      <c r="COP323" s="232"/>
      <c r="COQ323" s="232"/>
      <c r="COR323" s="232"/>
      <c r="COS323" s="232"/>
      <c r="COT323" s="232"/>
      <c r="COU323" s="232"/>
      <c r="COV323" s="232"/>
      <c r="COW323" s="232"/>
      <c r="COX323" s="232"/>
      <c r="COY323" s="232"/>
      <c r="COZ323" s="232"/>
      <c r="CPA323" s="232"/>
      <c r="CPB323" s="232"/>
      <c r="CPC323" s="232"/>
      <c r="CPD323" s="232"/>
      <c r="CPE323" s="232"/>
      <c r="CPF323" s="232"/>
      <c r="CPG323" s="232"/>
      <c r="CPH323" s="232"/>
      <c r="CPI323" s="232"/>
      <c r="CPJ323" s="232"/>
      <c r="CPK323" s="232"/>
      <c r="CPL323" s="232"/>
      <c r="CPM323" s="232"/>
      <c r="CPN323" s="232"/>
      <c r="CPO323" s="232"/>
      <c r="CPP323" s="232"/>
      <c r="CPQ323" s="232"/>
      <c r="CPR323" s="232"/>
      <c r="CPS323" s="232"/>
      <c r="CPT323" s="232"/>
      <c r="CPU323" s="232"/>
      <c r="CPV323" s="232"/>
      <c r="CPW323" s="232"/>
      <c r="CPX323" s="232"/>
      <c r="CPY323" s="232"/>
      <c r="CPZ323" s="232"/>
      <c r="CQA323" s="232"/>
      <c r="CQB323" s="232"/>
      <c r="CQC323" s="232"/>
      <c r="CQD323" s="232"/>
      <c r="CQE323" s="232"/>
      <c r="CQF323" s="232"/>
      <c r="CQG323" s="232"/>
      <c r="CQH323" s="232"/>
      <c r="CQI323" s="232"/>
      <c r="CQJ323" s="232"/>
      <c r="CQK323" s="232"/>
      <c r="CQL323" s="232"/>
      <c r="CQM323" s="232"/>
      <c r="CQN323" s="232"/>
      <c r="CQO323" s="232"/>
      <c r="CQP323" s="232"/>
      <c r="CQQ323" s="232"/>
      <c r="CQR323" s="232"/>
      <c r="CQS323" s="232"/>
      <c r="CQT323" s="232"/>
      <c r="CQU323" s="232"/>
      <c r="CQV323" s="232"/>
      <c r="CQW323" s="232"/>
      <c r="CQX323" s="232"/>
      <c r="CQY323" s="232"/>
      <c r="CQZ323" s="232"/>
      <c r="CRA323" s="232"/>
      <c r="CRB323" s="232"/>
      <c r="CRC323" s="232"/>
      <c r="CRD323" s="232"/>
      <c r="CRE323" s="232"/>
      <c r="CRF323" s="232"/>
      <c r="CRG323" s="232"/>
      <c r="CRH323" s="232"/>
      <c r="CRI323" s="232"/>
      <c r="CRJ323" s="232"/>
      <c r="CRK323" s="232"/>
      <c r="CRL323" s="232"/>
      <c r="CRM323" s="232"/>
      <c r="CRN323" s="232"/>
      <c r="CRO323" s="232"/>
      <c r="CRP323" s="232"/>
      <c r="CRQ323" s="232"/>
      <c r="CRR323" s="232"/>
      <c r="CRS323" s="232"/>
      <c r="CRT323" s="232"/>
      <c r="CRU323" s="232"/>
      <c r="CRV323" s="232"/>
      <c r="CRW323" s="232"/>
      <c r="CRX323" s="232"/>
      <c r="CRY323" s="232"/>
      <c r="CRZ323" s="232"/>
      <c r="CSA323" s="232"/>
      <c r="CSB323" s="232"/>
      <c r="CSC323" s="232"/>
      <c r="CSD323" s="232"/>
      <c r="CSE323" s="232"/>
      <c r="CSF323" s="232"/>
      <c r="CSG323" s="232"/>
      <c r="CSH323" s="232"/>
      <c r="CSI323" s="232"/>
      <c r="CSJ323" s="232"/>
      <c r="CSK323" s="232"/>
      <c r="CSL323" s="232"/>
      <c r="CSM323" s="232"/>
      <c r="CSN323" s="232"/>
      <c r="CSO323" s="232"/>
      <c r="CSP323" s="232"/>
      <c r="CSQ323" s="232"/>
      <c r="CSR323" s="232"/>
      <c r="CSS323" s="232"/>
      <c r="CST323" s="232"/>
      <c r="CSU323" s="232"/>
      <c r="CSV323" s="232"/>
      <c r="CSW323" s="232"/>
      <c r="CSX323" s="232"/>
      <c r="CSY323" s="232"/>
      <c r="CSZ323" s="232"/>
      <c r="CTA323" s="232"/>
      <c r="CTB323" s="232"/>
      <c r="CTC323" s="232"/>
      <c r="CTD323" s="232"/>
      <c r="CTE323" s="232"/>
      <c r="CTF323" s="232"/>
      <c r="CTG323" s="232"/>
      <c r="CTH323" s="232"/>
      <c r="CTI323" s="232"/>
      <c r="CTJ323" s="232"/>
      <c r="CTK323" s="232"/>
      <c r="CTL323" s="232"/>
      <c r="CTM323" s="232"/>
      <c r="CTN323" s="232"/>
      <c r="CTO323" s="232"/>
      <c r="CTP323" s="232"/>
      <c r="CTQ323" s="232"/>
      <c r="CTR323" s="232"/>
      <c r="CTS323" s="232"/>
      <c r="CTT323" s="232"/>
      <c r="CTU323" s="232"/>
      <c r="CTV323" s="232"/>
      <c r="CTW323" s="232"/>
      <c r="CTX323" s="232"/>
      <c r="CTY323" s="232"/>
      <c r="CTZ323" s="232"/>
      <c r="CUA323" s="232"/>
      <c r="CUB323" s="232"/>
      <c r="CUC323" s="232"/>
      <c r="CUD323" s="232"/>
      <c r="CUE323" s="232"/>
      <c r="CUF323" s="232"/>
      <c r="CUG323" s="232"/>
      <c r="CUH323" s="232"/>
      <c r="CUI323" s="232"/>
      <c r="CUJ323" s="232"/>
      <c r="CUK323" s="232"/>
      <c r="CUL323" s="232"/>
      <c r="CUM323" s="232"/>
      <c r="CUN323" s="232"/>
      <c r="CUO323" s="232"/>
      <c r="CUP323" s="232"/>
      <c r="CUQ323" s="232"/>
      <c r="CUR323" s="232"/>
      <c r="CUS323" s="232"/>
      <c r="CUT323" s="232"/>
      <c r="CUU323" s="232"/>
      <c r="CUV323" s="232"/>
      <c r="CUW323" s="232"/>
      <c r="CUX323" s="232"/>
      <c r="CUY323" s="232"/>
      <c r="CUZ323" s="232"/>
      <c r="CVA323" s="232"/>
      <c r="CVB323" s="232"/>
      <c r="CVC323" s="232"/>
      <c r="CVD323" s="232"/>
      <c r="CVE323" s="232"/>
      <c r="CVF323" s="232"/>
      <c r="CVG323" s="232"/>
      <c r="CVH323" s="232"/>
      <c r="CVI323" s="232"/>
      <c r="CVJ323" s="232"/>
      <c r="CVK323" s="232"/>
      <c r="CVL323" s="232"/>
      <c r="CVM323" s="232"/>
      <c r="CVN323" s="232"/>
      <c r="CVO323" s="232"/>
      <c r="CVP323" s="232"/>
      <c r="CVQ323" s="232"/>
      <c r="CVR323" s="232"/>
      <c r="CVS323" s="232"/>
      <c r="CVT323" s="232"/>
      <c r="CVU323" s="232"/>
      <c r="CVV323" s="232"/>
      <c r="CVW323" s="232"/>
      <c r="CVX323" s="232"/>
      <c r="CVY323" s="232"/>
      <c r="CVZ323" s="232"/>
      <c r="CWA323" s="232"/>
      <c r="CWB323" s="232"/>
      <c r="CWC323" s="232"/>
      <c r="CWD323" s="232"/>
      <c r="CWE323" s="232"/>
      <c r="CWF323" s="232"/>
      <c r="CWG323" s="232"/>
      <c r="CWH323" s="232"/>
      <c r="CWI323" s="232"/>
      <c r="CWJ323" s="232"/>
      <c r="CWK323" s="232"/>
      <c r="CWL323" s="232"/>
      <c r="CWM323" s="232"/>
      <c r="CWN323" s="232"/>
      <c r="CWO323" s="232"/>
      <c r="CWP323" s="232"/>
      <c r="CWQ323" s="232"/>
      <c r="CWR323" s="232"/>
      <c r="CWS323" s="232"/>
      <c r="CWT323" s="232"/>
      <c r="CWU323" s="232"/>
      <c r="CWV323" s="232"/>
      <c r="CWW323" s="232"/>
      <c r="CWX323" s="232"/>
      <c r="CWY323" s="232"/>
      <c r="CWZ323" s="232"/>
      <c r="CXA323" s="232"/>
      <c r="CXB323" s="232"/>
      <c r="CXC323" s="232"/>
      <c r="CXD323" s="232"/>
      <c r="CXE323" s="232"/>
      <c r="CXF323" s="232"/>
      <c r="CXG323" s="232"/>
      <c r="CXH323" s="232"/>
      <c r="CXI323" s="232"/>
      <c r="CXJ323" s="232"/>
      <c r="CXK323" s="232"/>
      <c r="CXL323" s="232"/>
      <c r="CXM323" s="232"/>
      <c r="CXN323" s="232"/>
      <c r="CXO323" s="232"/>
      <c r="CXP323" s="232"/>
      <c r="CXQ323" s="232"/>
      <c r="CXR323" s="232"/>
      <c r="CXS323" s="232"/>
      <c r="CXT323" s="232"/>
      <c r="CXU323" s="232"/>
      <c r="CXV323" s="232"/>
      <c r="CXW323" s="232"/>
      <c r="CXX323" s="232"/>
      <c r="CXY323" s="232"/>
      <c r="CXZ323" s="232"/>
      <c r="CYA323" s="232"/>
      <c r="CYB323" s="232"/>
      <c r="CYC323" s="232"/>
      <c r="CYD323" s="232"/>
      <c r="CYE323" s="232"/>
      <c r="CYF323" s="232"/>
      <c r="CYG323" s="232"/>
      <c r="CYH323" s="232"/>
      <c r="CYI323" s="232"/>
      <c r="CYJ323" s="232"/>
      <c r="CYK323" s="232"/>
      <c r="CYL323" s="232"/>
      <c r="CYM323" s="232"/>
      <c r="CYN323" s="232"/>
      <c r="CYO323" s="232"/>
      <c r="CYP323" s="232"/>
      <c r="CYQ323" s="232"/>
      <c r="CYR323" s="232"/>
      <c r="CYS323" s="232"/>
      <c r="CYT323" s="232"/>
      <c r="CYU323" s="232"/>
      <c r="CYV323" s="232"/>
      <c r="CYW323" s="232"/>
      <c r="CYX323" s="232"/>
      <c r="CYY323" s="232"/>
      <c r="CYZ323" s="232"/>
      <c r="CZA323" s="232"/>
      <c r="CZB323" s="232"/>
      <c r="CZC323" s="232"/>
      <c r="CZD323" s="232"/>
      <c r="CZE323" s="232"/>
      <c r="CZF323" s="232"/>
      <c r="CZG323" s="232"/>
      <c r="CZH323" s="232"/>
      <c r="CZI323" s="232"/>
      <c r="CZJ323" s="232"/>
      <c r="CZK323" s="232"/>
      <c r="CZL323" s="232"/>
      <c r="CZM323" s="232"/>
      <c r="CZN323" s="232"/>
      <c r="CZO323" s="232"/>
      <c r="CZP323" s="232"/>
      <c r="CZQ323" s="232"/>
      <c r="CZR323" s="232"/>
      <c r="CZS323" s="232"/>
      <c r="CZT323" s="232"/>
      <c r="CZU323" s="232"/>
      <c r="CZV323" s="232"/>
      <c r="CZW323" s="232"/>
      <c r="CZX323" s="232"/>
      <c r="CZY323" s="232"/>
      <c r="CZZ323" s="232"/>
      <c r="DAA323" s="232"/>
      <c r="DAB323" s="232"/>
      <c r="DAC323" s="232"/>
      <c r="DAD323" s="232"/>
      <c r="DAE323" s="232"/>
      <c r="DAF323" s="232"/>
      <c r="DAG323" s="232"/>
      <c r="DAH323" s="232"/>
      <c r="DAI323" s="232"/>
      <c r="DAJ323" s="232"/>
      <c r="DAK323" s="232"/>
      <c r="DAL323" s="232"/>
      <c r="DAM323" s="232"/>
      <c r="DAN323" s="232"/>
      <c r="DAO323" s="232"/>
      <c r="DAP323" s="232"/>
      <c r="DAQ323" s="232"/>
      <c r="DAR323" s="232"/>
      <c r="DAS323" s="232"/>
      <c r="DAT323" s="232"/>
      <c r="DAU323" s="232"/>
      <c r="DAV323" s="232"/>
      <c r="DAW323" s="232"/>
      <c r="DAX323" s="232"/>
      <c r="DAY323" s="232"/>
      <c r="DAZ323" s="232"/>
      <c r="DBA323" s="232"/>
      <c r="DBB323" s="232"/>
      <c r="DBC323" s="232"/>
      <c r="DBD323" s="232"/>
      <c r="DBE323" s="232"/>
      <c r="DBF323" s="232"/>
      <c r="DBG323" s="232"/>
      <c r="DBH323" s="232"/>
      <c r="DBI323" s="232"/>
      <c r="DBJ323" s="232"/>
      <c r="DBK323" s="232"/>
      <c r="DBL323" s="232"/>
      <c r="DBM323" s="232"/>
      <c r="DBN323" s="232"/>
      <c r="DBO323" s="232"/>
      <c r="DBP323" s="232"/>
      <c r="DBQ323" s="232"/>
      <c r="DBR323" s="232"/>
      <c r="DBS323" s="232"/>
      <c r="DBT323" s="232"/>
      <c r="DBU323" s="232"/>
      <c r="DBV323" s="232"/>
      <c r="DBW323" s="232"/>
      <c r="DBX323" s="232"/>
      <c r="DBY323" s="232"/>
      <c r="DBZ323" s="232"/>
      <c r="DCA323" s="232"/>
      <c r="DCB323" s="232"/>
      <c r="DCC323" s="232"/>
      <c r="DCD323" s="232"/>
      <c r="DCE323" s="232"/>
      <c r="DCF323" s="232"/>
      <c r="DCG323" s="232"/>
      <c r="DCH323" s="232"/>
      <c r="DCI323" s="232"/>
      <c r="DCJ323" s="232"/>
      <c r="DCK323" s="232"/>
      <c r="DCL323" s="232"/>
      <c r="DCM323" s="232"/>
      <c r="DCN323" s="232"/>
      <c r="DCO323" s="232"/>
      <c r="DCP323" s="232"/>
      <c r="DCQ323" s="232"/>
      <c r="DCR323" s="232"/>
      <c r="DCS323" s="232"/>
      <c r="DCT323" s="232"/>
      <c r="DCU323" s="232"/>
      <c r="DCV323" s="232"/>
      <c r="DCW323" s="232"/>
      <c r="DCX323" s="232"/>
      <c r="DCY323" s="232"/>
      <c r="DCZ323" s="232"/>
      <c r="DDA323" s="232"/>
      <c r="DDB323" s="232"/>
      <c r="DDC323" s="232"/>
      <c r="DDD323" s="232"/>
      <c r="DDE323" s="232"/>
      <c r="DDF323" s="232"/>
      <c r="DDG323" s="232"/>
      <c r="DDH323" s="232"/>
      <c r="DDI323" s="232"/>
      <c r="DDJ323" s="232"/>
      <c r="DDK323" s="232"/>
      <c r="DDL323" s="232"/>
      <c r="DDM323" s="232"/>
      <c r="DDN323" s="232"/>
      <c r="DDO323" s="232"/>
      <c r="DDP323" s="232"/>
      <c r="DDQ323" s="232"/>
      <c r="DDR323" s="232"/>
      <c r="DDS323" s="232"/>
      <c r="DDT323" s="232"/>
      <c r="DDU323" s="232"/>
      <c r="DDV323" s="232"/>
      <c r="DDW323" s="232"/>
      <c r="DDX323" s="232"/>
      <c r="DDY323" s="232"/>
      <c r="DDZ323" s="232"/>
      <c r="DEA323" s="232"/>
      <c r="DEB323" s="232"/>
      <c r="DEC323" s="232"/>
      <c r="DED323" s="232"/>
      <c r="DEE323" s="232"/>
      <c r="DEF323" s="232"/>
      <c r="DEG323" s="232"/>
      <c r="DEH323" s="232"/>
      <c r="DEI323" s="232"/>
      <c r="DEJ323" s="232"/>
      <c r="DEK323" s="232"/>
      <c r="DEL323" s="232"/>
      <c r="DEM323" s="232"/>
      <c r="DEN323" s="232"/>
      <c r="DEO323" s="232"/>
      <c r="DEP323" s="232"/>
      <c r="DEQ323" s="232"/>
      <c r="DER323" s="232"/>
      <c r="DES323" s="232"/>
      <c r="DET323" s="232"/>
      <c r="DEU323" s="232"/>
      <c r="DEV323" s="232"/>
      <c r="DEW323" s="232"/>
      <c r="DEX323" s="232"/>
      <c r="DEY323" s="232"/>
      <c r="DEZ323" s="232"/>
      <c r="DFA323" s="232"/>
      <c r="DFB323" s="232"/>
      <c r="DFC323" s="232"/>
      <c r="DFD323" s="232"/>
      <c r="DFE323" s="232"/>
      <c r="DFF323" s="232"/>
      <c r="DFG323" s="232"/>
      <c r="DFH323" s="232"/>
      <c r="DFI323" s="232"/>
      <c r="DFJ323" s="232"/>
      <c r="DFK323" s="232"/>
      <c r="DFL323" s="232"/>
      <c r="DFM323" s="232"/>
      <c r="DFN323" s="232"/>
      <c r="DFO323" s="232"/>
      <c r="DFP323" s="232"/>
      <c r="DFQ323" s="232"/>
      <c r="DFR323" s="232"/>
      <c r="DFS323" s="232"/>
      <c r="DFT323" s="232"/>
      <c r="DFU323" s="232"/>
      <c r="DFV323" s="232"/>
      <c r="DFW323" s="232"/>
      <c r="DFX323" s="232"/>
      <c r="DFY323" s="232"/>
      <c r="DFZ323" s="232"/>
      <c r="DGA323" s="232"/>
      <c r="DGB323" s="232"/>
      <c r="DGC323" s="232"/>
      <c r="DGD323" s="232"/>
      <c r="DGE323" s="232"/>
      <c r="DGF323" s="232"/>
      <c r="DGG323" s="232"/>
      <c r="DGH323" s="232"/>
      <c r="DGI323" s="232"/>
      <c r="DGJ323" s="232"/>
      <c r="DGK323" s="232"/>
      <c r="DGL323" s="232"/>
      <c r="DGM323" s="232"/>
      <c r="DGN323" s="232"/>
      <c r="DGO323" s="232"/>
      <c r="DGP323" s="232"/>
      <c r="DGQ323" s="232"/>
      <c r="DGR323" s="232"/>
      <c r="DGS323" s="232"/>
      <c r="DGT323" s="232"/>
      <c r="DGU323" s="232"/>
      <c r="DGV323" s="232"/>
      <c r="DGW323" s="232"/>
      <c r="DGX323" s="232"/>
      <c r="DGY323" s="232"/>
      <c r="DGZ323" s="232"/>
      <c r="DHA323" s="232"/>
      <c r="DHB323" s="232"/>
      <c r="DHC323" s="232"/>
      <c r="DHD323" s="232"/>
      <c r="DHE323" s="232"/>
      <c r="DHF323" s="232"/>
      <c r="DHG323" s="232"/>
      <c r="DHH323" s="232"/>
      <c r="DHI323" s="232"/>
      <c r="DHJ323" s="232"/>
      <c r="DHK323" s="232"/>
      <c r="DHL323" s="232"/>
      <c r="DHM323" s="232"/>
      <c r="DHN323" s="232"/>
      <c r="DHO323" s="232"/>
      <c r="DHP323" s="232"/>
      <c r="DHQ323" s="232"/>
      <c r="DHR323" s="232"/>
      <c r="DHS323" s="232"/>
      <c r="DHT323" s="232"/>
      <c r="DHU323" s="232"/>
      <c r="DHV323" s="232"/>
      <c r="DHW323" s="232"/>
      <c r="DHX323" s="232"/>
      <c r="DHY323" s="232"/>
      <c r="DHZ323" s="232"/>
      <c r="DIA323" s="232"/>
      <c r="DIB323" s="232"/>
      <c r="DIC323" s="232"/>
      <c r="DID323" s="232"/>
      <c r="DIE323" s="232"/>
      <c r="DIF323" s="232"/>
      <c r="DIG323" s="232"/>
      <c r="DIH323" s="232"/>
      <c r="DII323" s="232"/>
      <c r="DIJ323" s="232"/>
      <c r="DIK323" s="232"/>
      <c r="DIL323" s="232"/>
      <c r="DIM323" s="232"/>
      <c r="DIN323" s="232"/>
      <c r="DIO323" s="232"/>
      <c r="DIP323" s="232"/>
      <c r="DIQ323" s="232"/>
      <c r="DIR323" s="232"/>
      <c r="DIS323" s="232"/>
      <c r="DIT323" s="232"/>
      <c r="DIU323" s="232"/>
      <c r="DIV323" s="232"/>
      <c r="DIW323" s="232"/>
      <c r="DIX323" s="232"/>
      <c r="DIY323" s="232"/>
      <c r="DIZ323" s="232"/>
      <c r="DJA323" s="232"/>
      <c r="DJB323" s="232"/>
      <c r="DJC323" s="232"/>
      <c r="DJD323" s="232"/>
      <c r="DJE323" s="232"/>
      <c r="DJF323" s="232"/>
      <c r="DJG323" s="232"/>
      <c r="DJH323" s="232"/>
      <c r="DJI323" s="232"/>
      <c r="DJJ323" s="232"/>
      <c r="DJK323" s="232"/>
      <c r="DJL323" s="232"/>
      <c r="DJM323" s="232"/>
      <c r="DJN323" s="232"/>
      <c r="DJO323" s="232"/>
      <c r="DJP323" s="232"/>
      <c r="DJQ323" s="232"/>
      <c r="DJR323" s="232"/>
      <c r="DJS323" s="232"/>
      <c r="DJT323" s="232"/>
      <c r="DJU323" s="232"/>
      <c r="DJV323" s="232"/>
      <c r="DJW323" s="232"/>
      <c r="DJX323" s="232"/>
      <c r="DJY323" s="232"/>
      <c r="DJZ323" s="232"/>
      <c r="DKA323" s="232"/>
      <c r="DKB323" s="232"/>
      <c r="DKC323" s="232"/>
      <c r="DKD323" s="232"/>
      <c r="DKE323" s="232"/>
      <c r="DKF323" s="232"/>
      <c r="DKG323" s="232"/>
      <c r="DKH323" s="232"/>
      <c r="DKI323" s="232"/>
      <c r="DKJ323" s="232"/>
      <c r="DKK323" s="232"/>
      <c r="DKL323" s="232"/>
      <c r="DKM323" s="232"/>
      <c r="DKN323" s="232"/>
      <c r="DKO323" s="232"/>
      <c r="DKP323" s="232"/>
      <c r="DKQ323" s="232"/>
      <c r="DKR323" s="232"/>
      <c r="DKS323" s="232"/>
      <c r="DKT323" s="232"/>
      <c r="DKU323" s="232"/>
      <c r="DKV323" s="232"/>
      <c r="DKW323" s="232"/>
      <c r="DKX323" s="232"/>
      <c r="DKY323" s="232"/>
      <c r="DKZ323" s="232"/>
      <c r="DLA323" s="232"/>
      <c r="DLB323" s="232"/>
      <c r="DLC323" s="232"/>
      <c r="DLD323" s="232"/>
      <c r="DLE323" s="232"/>
      <c r="DLF323" s="232"/>
      <c r="DLG323" s="232"/>
      <c r="DLH323" s="232"/>
      <c r="DLI323" s="232"/>
      <c r="DLJ323" s="232"/>
      <c r="DLK323" s="232"/>
      <c r="DLL323" s="232"/>
      <c r="DLM323" s="232"/>
      <c r="DLN323" s="232"/>
      <c r="DLO323" s="232"/>
      <c r="DLP323" s="232"/>
      <c r="DLQ323" s="232"/>
      <c r="DLR323" s="232"/>
      <c r="DLS323" s="232"/>
      <c r="DLT323" s="232"/>
      <c r="DLU323" s="232"/>
      <c r="DLV323" s="232"/>
      <c r="DLW323" s="232"/>
      <c r="DLX323" s="232"/>
      <c r="DLY323" s="232"/>
      <c r="DLZ323" s="232"/>
      <c r="DMA323" s="232"/>
      <c r="DMB323" s="232"/>
      <c r="DMC323" s="232"/>
      <c r="DMD323" s="232"/>
      <c r="DME323" s="232"/>
      <c r="DMF323" s="232"/>
      <c r="DMG323" s="232"/>
      <c r="DMH323" s="232"/>
      <c r="DMI323" s="232"/>
      <c r="DMJ323" s="232"/>
      <c r="DMK323" s="232"/>
      <c r="DML323" s="232"/>
      <c r="DMM323" s="232"/>
      <c r="DMN323" s="232"/>
      <c r="DMO323" s="232"/>
      <c r="DMP323" s="232"/>
      <c r="DMQ323" s="232"/>
      <c r="DMR323" s="232"/>
      <c r="DMS323" s="232"/>
      <c r="DMT323" s="232"/>
      <c r="DMU323" s="232"/>
      <c r="DMV323" s="232"/>
      <c r="DMW323" s="232"/>
      <c r="DMX323" s="232"/>
      <c r="DMY323" s="232"/>
      <c r="DMZ323" s="232"/>
      <c r="DNA323" s="232"/>
      <c r="DNB323" s="232"/>
      <c r="DNC323" s="232"/>
      <c r="DND323" s="232"/>
      <c r="DNE323" s="232"/>
      <c r="DNF323" s="232"/>
      <c r="DNG323" s="232"/>
      <c r="DNH323" s="232"/>
      <c r="DNI323" s="232"/>
      <c r="DNJ323" s="232"/>
      <c r="DNK323" s="232"/>
      <c r="DNL323" s="232"/>
      <c r="DNM323" s="232"/>
      <c r="DNN323" s="232"/>
      <c r="DNO323" s="232"/>
      <c r="DNP323" s="232"/>
      <c r="DNQ323" s="232"/>
      <c r="DNR323" s="232"/>
      <c r="DNS323" s="232"/>
      <c r="DNT323" s="232"/>
      <c r="DNU323" s="232"/>
      <c r="DNV323" s="232"/>
      <c r="DNW323" s="232"/>
      <c r="DNX323" s="232"/>
      <c r="DNY323" s="232"/>
      <c r="DNZ323" s="232"/>
      <c r="DOA323" s="232"/>
      <c r="DOB323" s="232"/>
      <c r="DOC323" s="232"/>
      <c r="DOD323" s="232"/>
      <c r="DOE323" s="232"/>
      <c r="DOF323" s="232"/>
      <c r="DOG323" s="232"/>
      <c r="DOH323" s="232"/>
      <c r="DOI323" s="232"/>
      <c r="DOJ323" s="232"/>
      <c r="DOK323" s="232"/>
      <c r="DOL323" s="232"/>
      <c r="DOM323" s="232"/>
      <c r="DON323" s="232"/>
      <c r="DOO323" s="232"/>
      <c r="DOP323" s="232"/>
      <c r="DOQ323" s="232"/>
      <c r="DOR323" s="232"/>
      <c r="DOS323" s="232"/>
      <c r="DOT323" s="232"/>
      <c r="DOU323" s="232"/>
      <c r="DOV323" s="232"/>
      <c r="DOW323" s="232"/>
      <c r="DOX323" s="232"/>
      <c r="DOY323" s="232"/>
      <c r="DOZ323" s="232"/>
      <c r="DPA323" s="232"/>
      <c r="DPB323" s="232"/>
      <c r="DPC323" s="232"/>
      <c r="DPD323" s="232"/>
      <c r="DPE323" s="232"/>
      <c r="DPF323" s="232"/>
      <c r="DPG323" s="232"/>
      <c r="DPH323" s="232"/>
      <c r="DPI323" s="232"/>
      <c r="DPJ323" s="232"/>
      <c r="DPK323" s="232"/>
      <c r="DPL323" s="232"/>
      <c r="DPM323" s="232"/>
      <c r="DPN323" s="232"/>
      <c r="DPO323" s="232"/>
      <c r="DPP323" s="232"/>
      <c r="DPQ323" s="232"/>
      <c r="DPR323" s="232"/>
      <c r="DPS323" s="232"/>
      <c r="DPT323" s="232"/>
      <c r="DPU323" s="232"/>
      <c r="DPV323" s="232"/>
      <c r="DPW323" s="232"/>
      <c r="DPX323" s="232"/>
      <c r="DPY323" s="232"/>
      <c r="DPZ323" s="232"/>
      <c r="DQA323" s="232"/>
      <c r="DQB323" s="232"/>
      <c r="DQC323" s="232"/>
      <c r="DQD323" s="232"/>
      <c r="DQE323" s="232"/>
      <c r="DQF323" s="232"/>
      <c r="DQG323" s="232"/>
      <c r="DQH323" s="232"/>
      <c r="DQI323" s="232"/>
      <c r="DQJ323" s="232"/>
      <c r="DQK323" s="232"/>
      <c r="DQL323" s="232"/>
      <c r="DQM323" s="232"/>
      <c r="DQN323" s="232"/>
      <c r="DQO323" s="232"/>
      <c r="DQP323" s="232"/>
      <c r="DQQ323" s="232"/>
      <c r="DQR323" s="232"/>
      <c r="DQS323" s="232"/>
      <c r="DQT323" s="232"/>
      <c r="DQU323" s="232"/>
      <c r="DQV323" s="232"/>
      <c r="DQW323" s="232"/>
      <c r="DQX323" s="232"/>
      <c r="DQY323" s="232"/>
      <c r="DQZ323" s="232"/>
      <c r="DRA323" s="232"/>
      <c r="DRB323" s="232"/>
      <c r="DRC323" s="232"/>
      <c r="DRD323" s="232"/>
      <c r="DRE323" s="232"/>
      <c r="DRF323" s="232"/>
      <c r="DRG323" s="232"/>
      <c r="DRH323" s="232"/>
      <c r="DRI323" s="232"/>
      <c r="DRJ323" s="232"/>
      <c r="DRK323" s="232"/>
      <c r="DRL323" s="232"/>
      <c r="DRM323" s="232"/>
      <c r="DRN323" s="232"/>
      <c r="DRO323" s="232"/>
      <c r="DRP323" s="232"/>
      <c r="DRQ323" s="232"/>
      <c r="DRR323" s="232"/>
      <c r="DRS323" s="232"/>
      <c r="DRT323" s="232"/>
      <c r="DRU323" s="232"/>
      <c r="DRV323" s="232"/>
      <c r="DRW323" s="232"/>
      <c r="DRX323" s="232"/>
      <c r="DRY323" s="232"/>
      <c r="DRZ323" s="232"/>
      <c r="DSA323" s="232"/>
      <c r="DSB323" s="232"/>
      <c r="DSC323" s="232"/>
      <c r="DSD323" s="232"/>
      <c r="DSE323" s="232"/>
      <c r="DSF323" s="232"/>
      <c r="DSG323" s="232"/>
      <c r="DSH323" s="232"/>
      <c r="DSI323" s="232"/>
      <c r="DSJ323" s="232"/>
      <c r="DSK323" s="232"/>
      <c r="DSL323" s="232"/>
      <c r="DSM323" s="232"/>
      <c r="DSN323" s="232"/>
      <c r="DSO323" s="232"/>
      <c r="DSP323" s="232"/>
      <c r="DSQ323" s="232"/>
      <c r="DSR323" s="232"/>
      <c r="DSS323" s="232"/>
      <c r="DST323" s="232"/>
      <c r="DSU323" s="232"/>
      <c r="DSV323" s="232"/>
      <c r="DSW323" s="232"/>
      <c r="DSX323" s="232"/>
      <c r="DSY323" s="232"/>
      <c r="DSZ323" s="232"/>
      <c r="DTA323" s="232"/>
      <c r="DTB323" s="232"/>
      <c r="DTC323" s="232"/>
      <c r="DTD323" s="232"/>
      <c r="DTE323" s="232"/>
      <c r="DTF323" s="232"/>
      <c r="DTG323" s="232"/>
      <c r="DTH323" s="232"/>
      <c r="DTI323" s="232"/>
      <c r="DTJ323" s="232"/>
      <c r="DTK323" s="232"/>
      <c r="DTL323" s="232"/>
      <c r="DTM323" s="232"/>
      <c r="DTN323" s="232"/>
      <c r="DTO323" s="232"/>
      <c r="DTP323" s="232"/>
      <c r="DTQ323" s="232"/>
      <c r="DTR323" s="232"/>
      <c r="DTS323" s="232"/>
      <c r="DTT323" s="232"/>
      <c r="DTU323" s="232"/>
      <c r="DTV323" s="232"/>
      <c r="DTW323" s="232"/>
      <c r="DTX323" s="232"/>
      <c r="DTY323" s="232"/>
      <c r="DTZ323" s="232"/>
      <c r="DUA323" s="232"/>
      <c r="DUB323" s="232"/>
      <c r="DUC323" s="232"/>
      <c r="DUD323" s="232"/>
      <c r="DUE323" s="232"/>
      <c r="DUF323" s="232"/>
      <c r="DUG323" s="232"/>
      <c r="DUH323" s="232"/>
      <c r="DUI323" s="232"/>
      <c r="DUJ323" s="232"/>
      <c r="DUK323" s="232"/>
      <c r="DUL323" s="232"/>
      <c r="DUM323" s="232"/>
      <c r="DUN323" s="232"/>
      <c r="DUO323" s="232"/>
      <c r="DUP323" s="232"/>
      <c r="DUQ323" s="232"/>
      <c r="DUR323" s="232"/>
      <c r="DUS323" s="232"/>
      <c r="DUT323" s="232"/>
      <c r="DUU323" s="232"/>
      <c r="DUV323" s="232"/>
      <c r="DUW323" s="232"/>
      <c r="DUX323" s="232"/>
      <c r="DUY323" s="232"/>
      <c r="DUZ323" s="232"/>
      <c r="DVA323" s="232"/>
      <c r="DVB323" s="232"/>
      <c r="DVC323" s="232"/>
      <c r="DVD323" s="232"/>
      <c r="DVE323" s="232"/>
      <c r="DVF323" s="232"/>
      <c r="DVG323" s="232"/>
      <c r="DVH323" s="232"/>
      <c r="DVI323" s="232"/>
      <c r="DVJ323" s="232"/>
      <c r="DVK323" s="232"/>
      <c r="DVL323" s="232"/>
      <c r="DVM323" s="232"/>
      <c r="DVN323" s="232"/>
      <c r="DVO323" s="232"/>
      <c r="DVP323" s="232"/>
      <c r="DVQ323" s="232"/>
      <c r="DVR323" s="232"/>
      <c r="DVS323" s="232"/>
      <c r="DVT323" s="232"/>
      <c r="DVU323" s="232"/>
      <c r="DVV323" s="232"/>
      <c r="DVW323" s="232"/>
      <c r="DVX323" s="232"/>
      <c r="DVY323" s="232"/>
      <c r="DVZ323" s="232"/>
      <c r="DWA323" s="232"/>
      <c r="DWB323" s="232"/>
      <c r="DWC323" s="232"/>
      <c r="DWD323" s="232"/>
      <c r="DWE323" s="232"/>
      <c r="DWF323" s="232"/>
      <c r="DWG323" s="232"/>
      <c r="DWH323" s="232"/>
      <c r="DWI323" s="232"/>
      <c r="DWJ323" s="232"/>
      <c r="DWK323" s="232"/>
      <c r="DWL323" s="232"/>
      <c r="DWM323" s="232"/>
      <c r="DWN323" s="232"/>
      <c r="DWO323" s="232"/>
      <c r="DWP323" s="232"/>
      <c r="DWQ323" s="232"/>
      <c r="DWR323" s="232"/>
      <c r="DWS323" s="232"/>
      <c r="DWT323" s="232"/>
      <c r="DWU323" s="232"/>
      <c r="DWV323" s="232"/>
      <c r="DWW323" s="232"/>
      <c r="DWX323" s="232"/>
      <c r="DWY323" s="232"/>
      <c r="DWZ323" s="232"/>
      <c r="DXA323" s="232"/>
      <c r="DXB323" s="232"/>
      <c r="DXC323" s="232"/>
      <c r="DXD323" s="232"/>
      <c r="DXE323" s="232"/>
      <c r="DXF323" s="232"/>
      <c r="DXG323" s="232"/>
      <c r="DXH323" s="232"/>
      <c r="DXI323" s="232"/>
      <c r="DXJ323" s="232"/>
      <c r="DXK323" s="232"/>
      <c r="DXL323" s="232"/>
      <c r="DXM323" s="232"/>
      <c r="DXN323" s="232"/>
      <c r="DXO323" s="232"/>
      <c r="DXP323" s="232"/>
      <c r="DXQ323" s="232"/>
      <c r="DXR323" s="232"/>
      <c r="DXS323" s="232"/>
      <c r="DXT323" s="232"/>
      <c r="DXU323" s="232"/>
      <c r="DXV323" s="232"/>
      <c r="DXW323" s="232"/>
      <c r="DXX323" s="232"/>
      <c r="DXY323" s="232"/>
      <c r="DXZ323" s="232"/>
      <c r="DYA323" s="232"/>
      <c r="DYB323" s="232"/>
      <c r="DYC323" s="232"/>
      <c r="DYD323" s="232"/>
      <c r="DYE323" s="232"/>
      <c r="DYF323" s="232"/>
      <c r="DYG323" s="232"/>
      <c r="DYH323" s="232"/>
      <c r="DYI323" s="232"/>
      <c r="DYJ323" s="232"/>
      <c r="DYK323" s="232"/>
      <c r="DYL323" s="232"/>
      <c r="DYM323" s="232"/>
      <c r="DYN323" s="232"/>
      <c r="DYO323" s="232"/>
      <c r="DYP323" s="232"/>
      <c r="DYQ323" s="232"/>
      <c r="DYR323" s="232"/>
      <c r="DYS323" s="232"/>
      <c r="DYT323" s="232"/>
      <c r="DYU323" s="232"/>
      <c r="DYV323" s="232"/>
      <c r="DYW323" s="232"/>
      <c r="DYX323" s="232"/>
      <c r="DYY323" s="232"/>
      <c r="DYZ323" s="232"/>
      <c r="DZA323" s="232"/>
      <c r="DZB323" s="232"/>
      <c r="DZC323" s="232"/>
      <c r="DZD323" s="232"/>
      <c r="DZE323" s="232"/>
      <c r="DZF323" s="232"/>
      <c r="DZG323" s="232"/>
      <c r="DZH323" s="232"/>
      <c r="DZI323" s="232"/>
      <c r="DZJ323" s="232"/>
      <c r="DZK323" s="232"/>
      <c r="DZL323" s="232"/>
      <c r="DZM323" s="232"/>
      <c r="DZN323" s="232"/>
      <c r="DZO323" s="232"/>
      <c r="DZP323" s="232"/>
      <c r="DZQ323" s="232"/>
      <c r="DZR323" s="232"/>
      <c r="DZS323" s="232"/>
      <c r="DZT323" s="232"/>
      <c r="DZU323" s="232"/>
      <c r="DZV323" s="232"/>
      <c r="DZW323" s="232"/>
      <c r="DZX323" s="232"/>
      <c r="DZY323" s="232"/>
      <c r="DZZ323" s="232"/>
      <c r="EAA323" s="232"/>
      <c r="EAB323" s="232"/>
      <c r="EAC323" s="232"/>
      <c r="EAD323" s="232"/>
      <c r="EAE323" s="232"/>
      <c r="EAF323" s="232"/>
      <c r="EAG323" s="232"/>
      <c r="EAH323" s="232"/>
      <c r="EAI323" s="232"/>
      <c r="EAJ323" s="232"/>
      <c r="EAK323" s="232"/>
      <c r="EAL323" s="232"/>
      <c r="EAM323" s="232"/>
      <c r="EAN323" s="232"/>
      <c r="EAO323" s="232"/>
      <c r="EAP323" s="232"/>
      <c r="EAQ323" s="232"/>
      <c r="EAR323" s="232"/>
      <c r="EAS323" s="232"/>
      <c r="EAT323" s="232"/>
      <c r="EAU323" s="232"/>
      <c r="EAV323" s="232"/>
      <c r="EAW323" s="232"/>
      <c r="EAX323" s="232"/>
      <c r="EAY323" s="232"/>
      <c r="EAZ323" s="232"/>
      <c r="EBA323" s="232"/>
      <c r="EBB323" s="232"/>
      <c r="EBC323" s="232"/>
      <c r="EBD323" s="232"/>
      <c r="EBE323" s="232"/>
      <c r="EBF323" s="232"/>
      <c r="EBG323" s="232"/>
      <c r="EBH323" s="232"/>
      <c r="EBI323" s="232"/>
      <c r="EBJ323" s="232"/>
      <c r="EBK323" s="232"/>
      <c r="EBL323" s="232"/>
      <c r="EBM323" s="232"/>
      <c r="EBN323" s="232"/>
      <c r="EBO323" s="232"/>
      <c r="EBP323" s="232"/>
      <c r="EBQ323" s="232"/>
      <c r="EBR323" s="232"/>
      <c r="EBS323" s="232"/>
      <c r="EBT323" s="232"/>
      <c r="EBU323" s="232"/>
      <c r="EBV323" s="232"/>
      <c r="EBW323" s="232"/>
      <c r="EBX323" s="232"/>
      <c r="EBY323" s="232"/>
      <c r="EBZ323" s="232"/>
      <c r="ECA323" s="232"/>
      <c r="ECB323" s="232"/>
      <c r="ECC323" s="232"/>
      <c r="ECD323" s="232"/>
      <c r="ECE323" s="232"/>
      <c r="ECF323" s="232"/>
      <c r="ECG323" s="232"/>
      <c r="ECH323" s="232"/>
      <c r="ECI323" s="232"/>
      <c r="ECJ323" s="232"/>
      <c r="ECK323" s="232"/>
      <c r="ECL323" s="232"/>
      <c r="ECM323" s="232"/>
      <c r="ECN323" s="232"/>
      <c r="ECO323" s="232"/>
      <c r="ECP323" s="232"/>
      <c r="ECQ323" s="232"/>
      <c r="ECR323" s="232"/>
      <c r="ECS323" s="232"/>
      <c r="ECT323" s="232"/>
      <c r="ECU323" s="232"/>
      <c r="ECV323" s="232"/>
      <c r="ECW323" s="232"/>
      <c r="ECX323" s="232"/>
      <c r="ECY323" s="232"/>
      <c r="ECZ323" s="232"/>
      <c r="EDA323" s="232"/>
      <c r="EDB323" s="232"/>
      <c r="EDC323" s="232"/>
      <c r="EDD323" s="232"/>
      <c r="EDE323" s="232"/>
      <c r="EDF323" s="232"/>
      <c r="EDG323" s="232"/>
      <c r="EDH323" s="232"/>
      <c r="EDI323" s="232"/>
      <c r="EDJ323" s="232"/>
      <c r="EDK323" s="232"/>
      <c r="EDL323" s="232"/>
      <c r="EDM323" s="232"/>
      <c r="EDN323" s="232"/>
      <c r="EDO323" s="232"/>
      <c r="EDP323" s="232"/>
      <c r="EDQ323" s="232"/>
      <c r="EDR323" s="232"/>
      <c r="EDS323" s="232"/>
      <c r="EDT323" s="232"/>
      <c r="EDU323" s="232"/>
      <c r="EDV323" s="232"/>
      <c r="EDW323" s="232"/>
      <c r="EDX323" s="232"/>
      <c r="EDY323" s="232"/>
      <c r="EDZ323" s="232"/>
      <c r="EEA323" s="232"/>
      <c r="EEB323" s="232"/>
      <c r="EEC323" s="232"/>
      <c r="EED323" s="232"/>
      <c r="EEE323" s="232"/>
      <c r="EEF323" s="232"/>
      <c r="EEG323" s="232"/>
      <c r="EEH323" s="232"/>
      <c r="EEI323" s="232"/>
      <c r="EEJ323" s="232"/>
      <c r="EEK323" s="232"/>
      <c r="EEL323" s="232"/>
      <c r="EEM323" s="232"/>
      <c r="EEN323" s="232"/>
      <c r="EEO323" s="232"/>
      <c r="EEP323" s="232"/>
      <c r="EEQ323" s="232"/>
      <c r="EER323" s="232"/>
      <c r="EES323" s="232"/>
      <c r="EET323" s="232"/>
      <c r="EEU323" s="232"/>
      <c r="EEV323" s="232"/>
      <c r="EEW323" s="232"/>
      <c r="EEX323" s="232"/>
      <c r="EEY323" s="232"/>
      <c r="EEZ323" s="232"/>
      <c r="EFA323" s="232"/>
      <c r="EFB323" s="232"/>
      <c r="EFC323" s="232"/>
      <c r="EFD323" s="232"/>
      <c r="EFE323" s="232"/>
      <c r="EFF323" s="232"/>
      <c r="EFG323" s="232"/>
      <c r="EFH323" s="232"/>
      <c r="EFI323" s="232"/>
      <c r="EFJ323" s="232"/>
      <c r="EFK323" s="232"/>
      <c r="EFL323" s="232"/>
      <c r="EFM323" s="232"/>
      <c r="EFN323" s="232"/>
      <c r="EFO323" s="232"/>
      <c r="EFP323" s="232"/>
      <c r="EFQ323" s="232"/>
      <c r="EFR323" s="232"/>
      <c r="EFS323" s="232"/>
      <c r="EFT323" s="232"/>
      <c r="EFU323" s="232"/>
      <c r="EFV323" s="232"/>
      <c r="EFW323" s="232"/>
      <c r="EFX323" s="232"/>
      <c r="EFY323" s="232"/>
      <c r="EFZ323" s="232"/>
      <c r="EGA323" s="232"/>
      <c r="EGB323" s="232"/>
      <c r="EGC323" s="232"/>
      <c r="EGD323" s="232"/>
      <c r="EGE323" s="232"/>
      <c r="EGF323" s="232"/>
      <c r="EGG323" s="232"/>
      <c r="EGH323" s="232"/>
      <c r="EGI323" s="232"/>
      <c r="EGJ323" s="232"/>
      <c r="EGK323" s="232"/>
      <c r="EGL323" s="232"/>
      <c r="EGM323" s="232"/>
      <c r="EGN323" s="232"/>
      <c r="EGO323" s="232"/>
      <c r="EGP323" s="232"/>
      <c r="EGQ323" s="232"/>
      <c r="EGR323" s="232"/>
      <c r="EGS323" s="232"/>
      <c r="EGT323" s="232"/>
      <c r="EGU323" s="232"/>
      <c r="EGV323" s="232"/>
      <c r="EGW323" s="232"/>
      <c r="EGX323" s="232"/>
      <c r="EGY323" s="232"/>
      <c r="EGZ323" s="232"/>
      <c r="EHA323" s="232"/>
      <c r="EHB323" s="232"/>
      <c r="EHC323" s="232"/>
      <c r="EHD323" s="232"/>
      <c r="EHE323" s="232"/>
      <c r="EHF323" s="232"/>
      <c r="EHG323" s="232"/>
      <c r="EHH323" s="232"/>
      <c r="EHI323" s="232"/>
      <c r="EHJ323" s="232"/>
      <c r="EHK323" s="232"/>
      <c r="EHL323" s="232"/>
      <c r="EHM323" s="232"/>
      <c r="EHN323" s="232"/>
      <c r="EHO323" s="232"/>
      <c r="EHP323" s="232"/>
      <c r="EHQ323" s="232"/>
      <c r="EHR323" s="232"/>
      <c r="EHS323" s="232"/>
      <c r="EHT323" s="232"/>
      <c r="EHU323" s="232"/>
      <c r="EHV323" s="232"/>
      <c r="EHW323" s="232"/>
      <c r="EHX323" s="232"/>
      <c r="EHY323" s="232"/>
      <c r="EHZ323" s="232"/>
      <c r="EIA323" s="232"/>
      <c r="EIB323" s="232"/>
      <c r="EIC323" s="232"/>
      <c r="EID323" s="232"/>
      <c r="EIE323" s="232"/>
      <c r="EIF323" s="232"/>
      <c r="EIG323" s="232"/>
      <c r="EIH323" s="232"/>
      <c r="EII323" s="232"/>
      <c r="EIJ323" s="232"/>
      <c r="EIK323" s="232"/>
      <c r="EIL323" s="232"/>
      <c r="EIM323" s="232"/>
      <c r="EIN323" s="232"/>
      <c r="EIO323" s="232"/>
      <c r="EIP323" s="232"/>
      <c r="EIQ323" s="232"/>
      <c r="EIR323" s="232"/>
      <c r="EIS323" s="232"/>
      <c r="EIT323" s="232"/>
      <c r="EIU323" s="232"/>
      <c r="EIV323" s="232"/>
      <c r="EIW323" s="232"/>
      <c r="EIX323" s="232"/>
      <c r="EIY323" s="232"/>
      <c r="EIZ323" s="232"/>
      <c r="EJA323" s="232"/>
      <c r="EJB323" s="232"/>
      <c r="EJC323" s="232"/>
      <c r="EJD323" s="232"/>
      <c r="EJE323" s="232"/>
      <c r="EJF323" s="232"/>
      <c r="EJG323" s="232"/>
      <c r="EJH323" s="232"/>
      <c r="EJI323" s="232"/>
      <c r="EJJ323" s="232"/>
      <c r="EJK323" s="232"/>
      <c r="EJL323" s="232"/>
      <c r="EJM323" s="232"/>
      <c r="EJN323" s="232"/>
      <c r="EJO323" s="232"/>
      <c r="EJP323" s="232"/>
      <c r="EJQ323" s="232"/>
      <c r="EJR323" s="232"/>
      <c r="EJS323" s="232"/>
      <c r="EJT323" s="232"/>
      <c r="EJU323" s="232"/>
      <c r="EJV323" s="232"/>
      <c r="EJW323" s="232"/>
      <c r="EJX323" s="232"/>
      <c r="EJY323" s="232"/>
      <c r="EJZ323" s="232"/>
      <c r="EKA323" s="232"/>
      <c r="EKB323" s="232"/>
      <c r="EKC323" s="232"/>
      <c r="EKD323" s="232"/>
      <c r="EKE323" s="232"/>
      <c r="EKF323" s="232"/>
      <c r="EKG323" s="232"/>
      <c r="EKH323" s="232"/>
      <c r="EKI323" s="232"/>
      <c r="EKJ323" s="232"/>
      <c r="EKK323" s="232"/>
      <c r="EKL323" s="232"/>
      <c r="EKM323" s="232"/>
      <c r="EKN323" s="232"/>
      <c r="EKO323" s="232"/>
      <c r="EKP323" s="232"/>
      <c r="EKQ323" s="232"/>
      <c r="EKR323" s="232"/>
      <c r="EKS323" s="232"/>
      <c r="EKT323" s="232"/>
      <c r="EKU323" s="232"/>
      <c r="EKV323" s="232"/>
      <c r="EKW323" s="232"/>
      <c r="EKX323" s="232"/>
      <c r="EKY323" s="232"/>
      <c r="EKZ323" s="232"/>
      <c r="ELA323" s="232"/>
      <c r="ELB323" s="232"/>
      <c r="ELC323" s="232"/>
      <c r="ELD323" s="232"/>
      <c r="ELE323" s="232"/>
      <c r="ELF323" s="232"/>
      <c r="ELG323" s="232"/>
      <c r="ELH323" s="232"/>
      <c r="ELI323" s="232"/>
      <c r="ELJ323" s="232"/>
      <c r="ELK323" s="232"/>
      <c r="ELL323" s="232"/>
      <c r="ELM323" s="232"/>
      <c r="ELN323" s="232"/>
      <c r="ELO323" s="232"/>
      <c r="ELP323" s="232"/>
      <c r="ELQ323" s="232"/>
      <c r="ELR323" s="232"/>
      <c r="ELS323" s="232"/>
      <c r="ELT323" s="232"/>
      <c r="ELU323" s="232"/>
      <c r="ELV323" s="232"/>
      <c r="ELW323" s="232"/>
      <c r="ELX323" s="232"/>
      <c r="ELY323" s="232"/>
      <c r="ELZ323" s="232"/>
      <c r="EMA323" s="232"/>
      <c r="EMB323" s="232"/>
      <c r="EMC323" s="232"/>
      <c r="EMD323" s="232"/>
      <c r="EME323" s="232"/>
      <c r="EMF323" s="232"/>
      <c r="EMG323" s="232"/>
      <c r="EMH323" s="232"/>
      <c r="EMI323" s="232"/>
      <c r="EMJ323" s="232"/>
      <c r="EMK323" s="232"/>
      <c r="EML323" s="232"/>
      <c r="EMM323" s="232"/>
      <c r="EMN323" s="232"/>
      <c r="EMO323" s="232"/>
      <c r="EMP323" s="232"/>
      <c r="EMQ323" s="232"/>
      <c r="EMR323" s="232"/>
      <c r="EMS323" s="232"/>
      <c r="EMT323" s="232"/>
      <c r="EMU323" s="232"/>
      <c r="EMV323" s="232"/>
      <c r="EMW323" s="232"/>
      <c r="EMX323" s="232"/>
      <c r="EMY323" s="232"/>
      <c r="EMZ323" s="232"/>
      <c r="ENA323" s="232"/>
      <c r="ENB323" s="232"/>
      <c r="ENC323" s="232"/>
      <c r="END323" s="232"/>
      <c r="ENE323" s="232"/>
      <c r="ENF323" s="232"/>
      <c r="ENG323" s="232"/>
      <c r="ENH323" s="232"/>
      <c r="ENI323" s="232"/>
      <c r="ENJ323" s="232"/>
      <c r="ENK323" s="232"/>
      <c r="ENL323" s="232"/>
      <c r="ENM323" s="232"/>
      <c r="ENN323" s="232"/>
      <c r="ENO323" s="232"/>
      <c r="ENP323" s="232"/>
      <c r="ENQ323" s="232"/>
      <c r="ENR323" s="232"/>
      <c r="ENS323" s="232"/>
      <c r="ENT323" s="232"/>
      <c r="ENU323" s="232"/>
      <c r="ENV323" s="232"/>
      <c r="ENW323" s="232"/>
      <c r="ENX323" s="232"/>
      <c r="ENY323" s="232"/>
      <c r="ENZ323" s="232"/>
      <c r="EOA323" s="232"/>
      <c r="EOB323" s="232"/>
      <c r="EOC323" s="232"/>
      <c r="EOD323" s="232"/>
      <c r="EOE323" s="232"/>
      <c r="EOF323" s="232"/>
      <c r="EOG323" s="232"/>
      <c r="EOH323" s="232"/>
      <c r="EOI323" s="232"/>
      <c r="EOJ323" s="232"/>
      <c r="EOK323" s="232"/>
      <c r="EOL323" s="232"/>
      <c r="EOM323" s="232"/>
      <c r="EON323" s="232"/>
      <c r="EOO323" s="232"/>
      <c r="EOP323" s="232"/>
      <c r="EOQ323" s="232"/>
      <c r="EOR323" s="232"/>
      <c r="EOS323" s="232"/>
      <c r="EOT323" s="232"/>
      <c r="EOU323" s="232"/>
      <c r="EOV323" s="232"/>
      <c r="EOW323" s="232"/>
      <c r="EOX323" s="232"/>
      <c r="EOY323" s="232"/>
      <c r="EOZ323" s="232"/>
      <c r="EPA323" s="232"/>
      <c r="EPB323" s="232"/>
      <c r="EPC323" s="232"/>
      <c r="EPD323" s="232"/>
      <c r="EPE323" s="232"/>
      <c r="EPF323" s="232"/>
      <c r="EPG323" s="232"/>
      <c r="EPH323" s="232"/>
      <c r="EPI323" s="232"/>
      <c r="EPJ323" s="232"/>
      <c r="EPK323" s="232"/>
      <c r="EPL323" s="232"/>
      <c r="EPM323" s="232"/>
      <c r="EPN323" s="232"/>
      <c r="EPO323" s="232"/>
      <c r="EPP323" s="232"/>
      <c r="EPQ323" s="232"/>
      <c r="EPR323" s="232"/>
      <c r="EPS323" s="232"/>
      <c r="EPT323" s="232"/>
      <c r="EPU323" s="232"/>
      <c r="EPV323" s="232"/>
      <c r="EPW323" s="232"/>
      <c r="EPX323" s="232"/>
      <c r="EPY323" s="232"/>
      <c r="EPZ323" s="232"/>
      <c r="EQA323" s="232"/>
      <c r="EQB323" s="232"/>
      <c r="EQC323" s="232"/>
      <c r="EQD323" s="232"/>
      <c r="EQE323" s="232"/>
      <c r="EQF323" s="232"/>
      <c r="EQG323" s="232"/>
      <c r="EQH323" s="232"/>
      <c r="EQI323" s="232"/>
      <c r="EQJ323" s="232"/>
      <c r="EQK323" s="232"/>
      <c r="EQL323" s="232"/>
      <c r="EQM323" s="232"/>
      <c r="EQN323" s="232"/>
      <c r="EQO323" s="232"/>
      <c r="EQP323" s="232"/>
      <c r="EQQ323" s="232"/>
      <c r="EQR323" s="232"/>
      <c r="EQS323" s="232"/>
      <c r="EQT323" s="232"/>
      <c r="EQU323" s="232"/>
      <c r="EQV323" s="232"/>
      <c r="EQW323" s="232"/>
      <c r="EQX323" s="232"/>
      <c r="EQY323" s="232"/>
      <c r="EQZ323" s="232"/>
      <c r="ERA323" s="232"/>
      <c r="ERB323" s="232"/>
      <c r="ERC323" s="232"/>
      <c r="ERD323" s="232"/>
      <c r="ERE323" s="232"/>
      <c r="ERF323" s="232"/>
      <c r="ERG323" s="232"/>
      <c r="ERH323" s="232"/>
      <c r="ERI323" s="232"/>
      <c r="ERJ323" s="232"/>
      <c r="ERK323" s="232"/>
      <c r="ERL323" s="232"/>
      <c r="ERM323" s="232"/>
      <c r="ERN323" s="232"/>
      <c r="ERO323" s="232"/>
      <c r="ERP323" s="232"/>
      <c r="ERQ323" s="232"/>
      <c r="ERR323" s="232"/>
      <c r="ERS323" s="232"/>
      <c r="ERT323" s="232"/>
      <c r="ERU323" s="232"/>
      <c r="ERV323" s="232"/>
      <c r="ERW323" s="232"/>
      <c r="ERX323" s="232"/>
      <c r="ERY323" s="232"/>
      <c r="ERZ323" s="232"/>
      <c r="ESA323" s="232"/>
      <c r="ESB323" s="232"/>
      <c r="ESC323" s="232"/>
      <c r="ESD323" s="232"/>
      <c r="ESE323" s="232"/>
      <c r="ESF323" s="232"/>
      <c r="ESG323" s="232"/>
      <c r="ESH323" s="232"/>
      <c r="ESI323" s="232"/>
      <c r="ESJ323" s="232"/>
      <c r="ESK323" s="232"/>
      <c r="ESL323" s="232"/>
      <c r="ESM323" s="232"/>
      <c r="ESN323" s="232"/>
      <c r="ESO323" s="232"/>
      <c r="ESP323" s="232"/>
      <c r="ESQ323" s="232"/>
      <c r="ESR323" s="232"/>
      <c r="ESS323" s="232"/>
      <c r="EST323" s="232"/>
      <c r="ESU323" s="232"/>
      <c r="ESV323" s="232"/>
      <c r="ESW323" s="232"/>
      <c r="ESX323" s="232"/>
      <c r="ESY323" s="232"/>
      <c r="ESZ323" s="232"/>
      <c r="ETA323" s="232"/>
      <c r="ETB323" s="232"/>
      <c r="ETC323" s="232"/>
      <c r="ETD323" s="232"/>
      <c r="ETE323" s="232"/>
      <c r="ETF323" s="232"/>
      <c r="ETG323" s="232"/>
      <c r="ETH323" s="232"/>
      <c r="ETI323" s="232"/>
      <c r="ETJ323" s="232"/>
      <c r="ETK323" s="232"/>
      <c r="ETL323" s="232"/>
      <c r="ETM323" s="232"/>
      <c r="ETN323" s="232"/>
      <c r="ETO323" s="232"/>
      <c r="ETP323" s="232"/>
      <c r="ETQ323" s="232"/>
      <c r="ETR323" s="232"/>
      <c r="ETS323" s="232"/>
      <c r="ETT323" s="232"/>
      <c r="ETU323" s="232"/>
      <c r="ETV323" s="232"/>
      <c r="ETW323" s="232"/>
      <c r="ETX323" s="232"/>
      <c r="ETY323" s="232"/>
      <c r="ETZ323" s="232"/>
      <c r="EUA323" s="232"/>
      <c r="EUB323" s="232"/>
      <c r="EUC323" s="232"/>
      <c r="EUD323" s="232"/>
      <c r="EUE323" s="232"/>
      <c r="EUF323" s="232"/>
      <c r="EUG323" s="232"/>
      <c r="EUH323" s="232"/>
      <c r="EUI323" s="232"/>
      <c r="EUJ323" s="232"/>
      <c r="EUK323" s="232"/>
      <c r="EUL323" s="232"/>
      <c r="EUM323" s="232"/>
      <c r="EUN323" s="232"/>
      <c r="EUO323" s="232"/>
      <c r="EUP323" s="232"/>
      <c r="EUQ323" s="232"/>
      <c r="EUR323" s="232"/>
      <c r="EUS323" s="232"/>
      <c r="EUT323" s="232"/>
      <c r="EUU323" s="232"/>
      <c r="EUV323" s="232"/>
      <c r="EUW323" s="232"/>
      <c r="EUX323" s="232"/>
      <c r="EUY323" s="232"/>
      <c r="EUZ323" s="232"/>
      <c r="EVA323" s="232"/>
      <c r="EVB323" s="232"/>
      <c r="EVC323" s="232"/>
      <c r="EVD323" s="232"/>
      <c r="EVE323" s="232"/>
      <c r="EVF323" s="232"/>
      <c r="EVG323" s="232"/>
      <c r="EVH323" s="232"/>
      <c r="EVI323" s="232"/>
      <c r="EVJ323" s="232"/>
      <c r="EVK323" s="232"/>
      <c r="EVL323" s="232"/>
      <c r="EVM323" s="232"/>
      <c r="EVN323" s="232"/>
      <c r="EVO323" s="232"/>
      <c r="EVP323" s="232"/>
      <c r="EVQ323" s="232"/>
      <c r="EVR323" s="232"/>
      <c r="EVS323" s="232"/>
      <c r="EVT323" s="232"/>
      <c r="EVU323" s="232"/>
      <c r="EVV323" s="232"/>
      <c r="EVW323" s="232"/>
      <c r="EVX323" s="232"/>
      <c r="EVY323" s="232"/>
      <c r="EVZ323" s="232"/>
      <c r="EWA323" s="232"/>
      <c r="EWB323" s="232"/>
      <c r="EWC323" s="232"/>
      <c r="EWD323" s="232"/>
      <c r="EWE323" s="232"/>
      <c r="EWF323" s="232"/>
      <c r="EWG323" s="232"/>
      <c r="EWH323" s="232"/>
      <c r="EWI323" s="232"/>
      <c r="EWJ323" s="232"/>
      <c r="EWK323" s="232"/>
      <c r="EWL323" s="232"/>
      <c r="EWM323" s="232"/>
      <c r="EWN323" s="232"/>
      <c r="EWO323" s="232"/>
      <c r="EWP323" s="232"/>
      <c r="EWQ323" s="232"/>
      <c r="EWR323" s="232"/>
      <c r="EWS323" s="232"/>
      <c r="EWT323" s="232"/>
      <c r="EWU323" s="232"/>
      <c r="EWV323" s="232"/>
      <c r="EWW323" s="232"/>
      <c r="EWX323" s="232"/>
      <c r="EWY323" s="232"/>
      <c r="EWZ323" s="232"/>
      <c r="EXA323" s="232"/>
      <c r="EXB323" s="232"/>
      <c r="EXC323" s="232"/>
      <c r="EXD323" s="232"/>
      <c r="EXE323" s="232"/>
      <c r="EXF323" s="232"/>
      <c r="EXG323" s="232"/>
      <c r="EXH323" s="232"/>
      <c r="EXI323" s="232"/>
      <c r="EXJ323" s="232"/>
      <c r="EXK323" s="232"/>
      <c r="EXL323" s="232"/>
      <c r="EXM323" s="232"/>
      <c r="EXN323" s="232"/>
      <c r="EXO323" s="232"/>
      <c r="EXP323" s="232"/>
      <c r="EXQ323" s="232"/>
      <c r="EXR323" s="232"/>
      <c r="EXS323" s="232"/>
      <c r="EXT323" s="232"/>
      <c r="EXU323" s="232"/>
      <c r="EXV323" s="232"/>
      <c r="EXW323" s="232"/>
      <c r="EXX323" s="232"/>
      <c r="EXY323" s="232"/>
      <c r="EXZ323" s="232"/>
      <c r="EYA323" s="232"/>
      <c r="EYB323" s="232"/>
      <c r="EYC323" s="232"/>
      <c r="EYD323" s="232"/>
      <c r="EYE323" s="232"/>
      <c r="EYF323" s="232"/>
      <c r="EYG323" s="232"/>
      <c r="EYH323" s="232"/>
      <c r="EYI323" s="232"/>
      <c r="EYJ323" s="232"/>
      <c r="EYK323" s="232"/>
      <c r="EYL323" s="232"/>
      <c r="EYM323" s="232"/>
      <c r="EYN323" s="232"/>
      <c r="EYO323" s="232"/>
      <c r="EYP323" s="232"/>
      <c r="EYQ323" s="232"/>
      <c r="EYR323" s="232"/>
      <c r="EYS323" s="232"/>
      <c r="EYT323" s="232"/>
      <c r="EYU323" s="232"/>
      <c r="EYV323" s="232"/>
      <c r="EYW323" s="232"/>
      <c r="EYX323" s="232"/>
      <c r="EYY323" s="232"/>
      <c r="EYZ323" s="232"/>
      <c r="EZA323" s="232"/>
      <c r="EZB323" s="232"/>
      <c r="EZC323" s="232"/>
      <c r="EZD323" s="232"/>
      <c r="EZE323" s="232"/>
      <c r="EZF323" s="232"/>
      <c r="EZG323" s="232"/>
      <c r="EZH323" s="232"/>
      <c r="EZI323" s="232"/>
      <c r="EZJ323" s="232"/>
      <c r="EZK323" s="232"/>
      <c r="EZL323" s="232"/>
      <c r="EZM323" s="232"/>
      <c r="EZN323" s="232"/>
      <c r="EZO323" s="232"/>
      <c r="EZP323" s="232"/>
      <c r="EZQ323" s="232"/>
      <c r="EZR323" s="232"/>
      <c r="EZS323" s="232"/>
      <c r="EZT323" s="232"/>
      <c r="EZU323" s="232"/>
      <c r="EZV323" s="232"/>
      <c r="EZW323" s="232"/>
      <c r="EZX323" s="232"/>
      <c r="EZY323" s="232"/>
      <c r="EZZ323" s="232"/>
      <c r="FAA323" s="232"/>
      <c r="FAB323" s="232"/>
      <c r="FAC323" s="232"/>
      <c r="FAD323" s="232"/>
      <c r="FAE323" s="232"/>
      <c r="FAF323" s="232"/>
      <c r="FAG323" s="232"/>
      <c r="FAH323" s="232"/>
      <c r="FAI323" s="232"/>
      <c r="FAJ323" s="232"/>
      <c r="FAK323" s="232"/>
      <c r="FAL323" s="232"/>
      <c r="FAM323" s="232"/>
      <c r="FAN323" s="232"/>
      <c r="FAO323" s="232"/>
      <c r="FAP323" s="232"/>
      <c r="FAQ323" s="232"/>
      <c r="FAR323" s="232"/>
      <c r="FAS323" s="232"/>
      <c r="FAT323" s="232"/>
      <c r="FAU323" s="232"/>
      <c r="FAV323" s="232"/>
      <c r="FAW323" s="232"/>
      <c r="FAX323" s="232"/>
      <c r="FAY323" s="232"/>
      <c r="FAZ323" s="232"/>
      <c r="FBA323" s="232"/>
      <c r="FBB323" s="232"/>
      <c r="FBC323" s="232"/>
      <c r="FBD323" s="232"/>
      <c r="FBE323" s="232"/>
      <c r="FBF323" s="232"/>
      <c r="FBG323" s="232"/>
      <c r="FBH323" s="232"/>
      <c r="FBI323" s="232"/>
      <c r="FBJ323" s="232"/>
      <c r="FBK323" s="232"/>
      <c r="FBL323" s="232"/>
      <c r="FBM323" s="232"/>
      <c r="FBN323" s="232"/>
      <c r="FBO323" s="232"/>
      <c r="FBP323" s="232"/>
      <c r="FBQ323" s="232"/>
      <c r="FBR323" s="232"/>
      <c r="FBS323" s="232"/>
      <c r="FBT323" s="232"/>
      <c r="FBU323" s="232"/>
      <c r="FBV323" s="232"/>
      <c r="FBW323" s="232"/>
      <c r="FBX323" s="232"/>
      <c r="FBY323" s="232"/>
      <c r="FBZ323" s="232"/>
      <c r="FCA323" s="232"/>
      <c r="FCB323" s="232"/>
      <c r="FCC323" s="232"/>
      <c r="FCD323" s="232"/>
      <c r="FCE323" s="232"/>
      <c r="FCF323" s="232"/>
      <c r="FCG323" s="232"/>
      <c r="FCH323" s="232"/>
      <c r="FCI323" s="232"/>
      <c r="FCJ323" s="232"/>
      <c r="FCK323" s="232"/>
      <c r="FCL323" s="232"/>
      <c r="FCM323" s="232"/>
      <c r="FCN323" s="232"/>
      <c r="FCO323" s="232"/>
      <c r="FCP323" s="232"/>
      <c r="FCQ323" s="232"/>
      <c r="FCR323" s="232"/>
      <c r="FCS323" s="232"/>
      <c r="FCT323" s="232"/>
      <c r="FCU323" s="232"/>
      <c r="FCV323" s="232"/>
      <c r="FCW323" s="232"/>
      <c r="FCX323" s="232"/>
      <c r="FCY323" s="232"/>
      <c r="FCZ323" s="232"/>
      <c r="FDA323" s="232"/>
      <c r="FDB323" s="232"/>
      <c r="FDC323" s="232"/>
      <c r="FDD323" s="232"/>
      <c r="FDE323" s="232"/>
      <c r="FDF323" s="232"/>
      <c r="FDG323" s="232"/>
      <c r="FDH323" s="232"/>
      <c r="FDI323" s="232"/>
      <c r="FDJ323" s="232"/>
      <c r="FDK323" s="232"/>
      <c r="FDL323" s="232"/>
      <c r="FDM323" s="232"/>
      <c r="FDN323" s="232"/>
      <c r="FDO323" s="232"/>
      <c r="FDP323" s="232"/>
      <c r="FDQ323" s="232"/>
      <c r="FDR323" s="232"/>
      <c r="FDS323" s="232"/>
      <c r="FDT323" s="232"/>
      <c r="FDU323" s="232"/>
      <c r="FDV323" s="232"/>
      <c r="FDW323" s="232"/>
      <c r="FDX323" s="232"/>
      <c r="FDY323" s="232"/>
      <c r="FDZ323" s="232"/>
      <c r="FEA323" s="232"/>
      <c r="FEB323" s="232"/>
      <c r="FEC323" s="232"/>
      <c r="FED323" s="232"/>
      <c r="FEE323" s="232"/>
      <c r="FEF323" s="232"/>
      <c r="FEG323" s="232"/>
      <c r="FEH323" s="232"/>
      <c r="FEI323" s="232"/>
      <c r="FEJ323" s="232"/>
      <c r="FEK323" s="232"/>
      <c r="FEL323" s="232"/>
      <c r="FEM323" s="232"/>
      <c r="FEN323" s="232"/>
      <c r="FEO323" s="232"/>
      <c r="FEP323" s="232"/>
      <c r="FEQ323" s="232"/>
      <c r="FER323" s="232"/>
      <c r="FES323" s="232"/>
      <c r="FET323" s="232"/>
      <c r="FEU323" s="232"/>
      <c r="FEV323" s="232"/>
      <c r="FEW323" s="232"/>
      <c r="FEX323" s="232"/>
      <c r="FEY323" s="232"/>
      <c r="FEZ323" s="232"/>
      <c r="FFA323" s="232"/>
      <c r="FFB323" s="232"/>
      <c r="FFC323" s="232"/>
      <c r="FFD323" s="232"/>
      <c r="FFE323" s="232"/>
      <c r="FFF323" s="232"/>
      <c r="FFG323" s="232"/>
      <c r="FFH323" s="232"/>
      <c r="FFI323" s="232"/>
      <c r="FFJ323" s="232"/>
      <c r="FFK323" s="232"/>
      <c r="FFL323" s="232"/>
      <c r="FFM323" s="232"/>
      <c r="FFN323" s="232"/>
      <c r="FFO323" s="232"/>
      <c r="FFP323" s="232"/>
      <c r="FFQ323" s="232"/>
      <c r="FFR323" s="232"/>
      <c r="FFS323" s="232"/>
      <c r="FFT323" s="232"/>
      <c r="FFU323" s="232"/>
      <c r="FFV323" s="232"/>
      <c r="FFW323" s="232"/>
      <c r="FFX323" s="232"/>
      <c r="FFY323" s="232"/>
      <c r="FFZ323" s="232"/>
      <c r="FGA323" s="232"/>
      <c r="FGB323" s="232"/>
      <c r="FGC323" s="232"/>
      <c r="FGD323" s="232"/>
      <c r="FGE323" s="232"/>
      <c r="FGF323" s="232"/>
      <c r="FGG323" s="232"/>
      <c r="FGH323" s="232"/>
      <c r="FGI323" s="232"/>
      <c r="FGJ323" s="232"/>
      <c r="FGK323" s="232"/>
      <c r="FGL323" s="232"/>
      <c r="FGM323" s="232"/>
      <c r="FGN323" s="232"/>
      <c r="FGO323" s="232"/>
      <c r="FGP323" s="232"/>
      <c r="FGQ323" s="232"/>
      <c r="FGR323" s="232"/>
      <c r="FGS323" s="232"/>
      <c r="FGT323" s="232"/>
      <c r="FGU323" s="232"/>
      <c r="FGV323" s="232"/>
      <c r="FGW323" s="232"/>
      <c r="FGX323" s="232"/>
      <c r="FGY323" s="232"/>
      <c r="FGZ323" s="232"/>
      <c r="FHA323" s="232"/>
      <c r="FHB323" s="232"/>
      <c r="FHC323" s="232"/>
      <c r="FHD323" s="232"/>
      <c r="FHE323" s="232"/>
      <c r="FHF323" s="232"/>
      <c r="FHG323" s="232"/>
      <c r="FHH323" s="232"/>
      <c r="FHI323" s="232"/>
      <c r="FHJ323" s="232"/>
      <c r="FHK323" s="232"/>
      <c r="FHL323" s="232"/>
      <c r="FHM323" s="232"/>
      <c r="FHN323" s="232"/>
      <c r="FHO323" s="232"/>
      <c r="FHP323" s="232"/>
      <c r="FHQ323" s="232"/>
      <c r="FHR323" s="232"/>
      <c r="FHS323" s="232"/>
      <c r="FHT323" s="232"/>
      <c r="FHU323" s="232"/>
      <c r="FHV323" s="232"/>
      <c r="FHW323" s="232"/>
      <c r="FHX323" s="232"/>
      <c r="FHY323" s="232"/>
      <c r="FHZ323" s="232"/>
      <c r="FIA323" s="232"/>
      <c r="FIB323" s="232"/>
      <c r="FIC323" s="232"/>
      <c r="FID323" s="232"/>
      <c r="FIE323" s="232"/>
      <c r="FIF323" s="232"/>
      <c r="FIG323" s="232"/>
      <c r="FIH323" s="232"/>
      <c r="FII323" s="232"/>
      <c r="FIJ323" s="232"/>
      <c r="FIK323" s="232"/>
      <c r="FIL323" s="232"/>
      <c r="FIM323" s="232"/>
      <c r="FIN323" s="232"/>
      <c r="FIO323" s="232"/>
      <c r="FIP323" s="232"/>
      <c r="FIQ323" s="232"/>
      <c r="FIR323" s="232"/>
      <c r="FIS323" s="232"/>
      <c r="FIT323" s="232"/>
      <c r="FIU323" s="232"/>
      <c r="FIV323" s="232"/>
      <c r="FIW323" s="232"/>
      <c r="FIX323" s="232"/>
      <c r="FIY323" s="232"/>
      <c r="FIZ323" s="232"/>
      <c r="FJA323" s="232"/>
      <c r="FJB323" s="232"/>
      <c r="FJC323" s="232"/>
      <c r="FJD323" s="232"/>
      <c r="FJE323" s="232"/>
      <c r="FJF323" s="232"/>
      <c r="FJG323" s="232"/>
      <c r="FJH323" s="232"/>
      <c r="FJI323" s="232"/>
      <c r="FJJ323" s="232"/>
      <c r="FJK323" s="232"/>
      <c r="FJL323" s="232"/>
      <c r="FJM323" s="232"/>
      <c r="FJN323" s="232"/>
      <c r="FJO323" s="232"/>
      <c r="FJP323" s="232"/>
      <c r="FJQ323" s="232"/>
      <c r="FJR323" s="232"/>
      <c r="FJS323" s="232"/>
      <c r="FJT323" s="232"/>
      <c r="FJU323" s="232"/>
      <c r="FJV323" s="232"/>
      <c r="FJW323" s="232"/>
      <c r="FJX323" s="232"/>
      <c r="FJY323" s="232"/>
      <c r="FJZ323" s="232"/>
      <c r="FKA323" s="232"/>
      <c r="FKB323" s="232"/>
      <c r="FKC323" s="232"/>
      <c r="FKD323" s="232"/>
      <c r="FKE323" s="232"/>
      <c r="FKF323" s="232"/>
      <c r="FKG323" s="232"/>
      <c r="FKH323" s="232"/>
      <c r="FKI323" s="232"/>
      <c r="FKJ323" s="232"/>
      <c r="FKK323" s="232"/>
      <c r="FKL323" s="232"/>
      <c r="FKM323" s="232"/>
      <c r="FKN323" s="232"/>
      <c r="FKO323" s="232"/>
      <c r="FKP323" s="232"/>
      <c r="FKQ323" s="232"/>
      <c r="FKR323" s="232"/>
      <c r="FKS323" s="232"/>
      <c r="FKT323" s="232"/>
      <c r="FKU323" s="232"/>
      <c r="FKV323" s="232"/>
      <c r="FKW323" s="232"/>
      <c r="FKX323" s="232"/>
      <c r="FKY323" s="232"/>
      <c r="FKZ323" s="232"/>
      <c r="FLA323" s="232"/>
      <c r="FLB323" s="232"/>
      <c r="FLC323" s="232"/>
      <c r="FLD323" s="232"/>
      <c r="FLE323" s="232"/>
      <c r="FLF323" s="232"/>
      <c r="FLG323" s="232"/>
      <c r="FLH323" s="232"/>
      <c r="FLI323" s="232"/>
      <c r="FLJ323" s="232"/>
      <c r="FLK323" s="232"/>
      <c r="FLL323" s="232"/>
      <c r="FLM323" s="232"/>
      <c r="FLN323" s="232"/>
      <c r="FLO323" s="232"/>
      <c r="FLP323" s="232"/>
      <c r="FLQ323" s="232"/>
      <c r="FLR323" s="232"/>
      <c r="FLS323" s="232"/>
      <c r="FLT323" s="232"/>
      <c r="FLU323" s="232"/>
      <c r="FLV323" s="232"/>
      <c r="FLW323" s="232"/>
      <c r="FLX323" s="232"/>
      <c r="FLY323" s="232"/>
      <c r="FLZ323" s="232"/>
      <c r="FMA323" s="232"/>
      <c r="FMB323" s="232"/>
      <c r="FMC323" s="232"/>
      <c r="FMD323" s="232"/>
      <c r="FME323" s="232"/>
      <c r="FMF323" s="232"/>
      <c r="FMG323" s="232"/>
      <c r="FMH323" s="232"/>
      <c r="FMI323" s="232"/>
      <c r="FMJ323" s="232"/>
      <c r="FMK323" s="232"/>
      <c r="FML323" s="232"/>
      <c r="FMM323" s="232"/>
      <c r="FMN323" s="232"/>
      <c r="FMO323" s="232"/>
      <c r="FMP323" s="232"/>
      <c r="FMQ323" s="232"/>
      <c r="FMR323" s="232"/>
      <c r="FMS323" s="232"/>
      <c r="FMT323" s="232"/>
      <c r="FMU323" s="232"/>
      <c r="FMV323" s="232"/>
      <c r="FMW323" s="232"/>
      <c r="FMX323" s="232"/>
      <c r="FMY323" s="232"/>
      <c r="FMZ323" s="232"/>
      <c r="FNA323" s="232"/>
      <c r="FNB323" s="232"/>
      <c r="FNC323" s="232"/>
      <c r="FND323" s="232"/>
      <c r="FNE323" s="232"/>
      <c r="FNF323" s="232"/>
      <c r="FNG323" s="232"/>
      <c r="FNH323" s="232"/>
      <c r="FNI323" s="232"/>
      <c r="FNJ323" s="232"/>
      <c r="FNK323" s="232"/>
      <c r="FNL323" s="232"/>
      <c r="FNM323" s="232"/>
      <c r="FNN323" s="232"/>
      <c r="FNO323" s="232"/>
      <c r="FNP323" s="232"/>
      <c r="FNQ323" s="232"/>
      <c r="FNR323" s="232"/>
      <c r="FNS323" s="232"/>
      <c r="FNT323" s="232"/>
      <c r="FNU323" s="232"/>
      <c r="FNV323" s="232"/>
      <c r="FNW323" s="232"/>
      <c r="FNX323" s="232"/>
      <c r="FNY323" s="232"/>
      <c r="FNZ323" s="232"/>
      <c r="FOA323" s="232"/>
      <c r="FOB323" s="232"/>
      <c r="FOC323" s="232"/>
      <c r="FOD323" s="232"/>
      <c r="FOE323" s="232"/>
      <c r="FOF323" s="232"/>
      <c r="FOG323" s="232"/>
      <c r="FOH323" s="232"/>
      <c r="FOI323" s="232"/>
      <c r="FOJ323" s="232"/>
      <c r="FOK323" s="232"/>
      <c r="FOL323" s="232"/>
      <c r="FOM323" s="232"/>
      <c r="FON323" s="232"/>
      <c r="FOO323" s="232"/>
      <c r="FOP323" s="232"/>
      <c r="FOQ323" s="232"/>
      <c r="FOR323" s="232"/>
      <c r="FOS323" s="232"/>
      <c r="FOT323" s="232"/>
      <c r="FOU323" s="232"/>
      <c r="FOV323" s="232"/>
      <c r="FOW323" s="232"/>
      <c r="FOX323" s="232"/>
      <c r="FOY323" s="232"/>
      <c r="FOZ323" s="232"/>
      <c r="FPA323" s="232"/>
      <c r="FPB323" s="232"/>
      <c r="FPC323" s="232"/>
      <c r="FPD323" s="232"/>
      <c r="FPE323" s="232"/>
      <c r="FPF323" s="232"/>
      <c r="FPG323" s="232"/>
      <c r="FPH323" s="232"/>
      <c r="FPI323" s="232"/>
      <c r="FPJ323" s="232"/>
      <c r="FPK323" s="232"/>
      <c r="FPL323" s="232"/>
      <c r="FPM323" s="232"/>
      <c r="FPN323" s="232"/>
      <c r="FPO323" s="232"/>
      <c r="FPP323" s="232"/>
      <c r="FPQ323" s="232"/>
      <c r="FPR323" s="232"/>
      <c r="FPS323" s="232"/>
      <c r="FPT323" s="232"/>
      <c r="FPU323" s="232"/>
      <c r="FPV323" s="232"/>
      <c r="FPW323" s="232"/>
      <c r="FPX323" s="232"/>
      <c r="FPY323" s="232"/>
      <c r="FPZ323" s="232"/>
      <c r="FQA323" s="232"/>
      <c r="FQB323" s="232"/>
      <c r="FQC323" s="232"/>
      <c r="FQD323" s="232"/>
      <c r="FQE323" s="232"/>
      <c r="FQF323" s="232"/>
      <c r="FQG323" s="232"/>
      <c r="FQH323" s="232"/>
      <c r="FQI323" s="232"/>
      <c r="FQJ323" s="232"/>
      <c r="FQK323" s="232"/>
      <c r="FQL323" s="232"/>
      <c r="FQM323" s="232"/>
      <c r="FQN323" s="232"/>
      <c r="FQO323" s="232"/>
      <c r="FQP323" s="232"/>
      <c r="FQQ323" s="232"/>
      <c r="FQR323" s="232"/>
      <c r="FQS323" s="232"/>
      <c r="FQT323" s="232"/>
      <c r="FQU323" s="232"/>
      <c r="FQV323" s="232"/>
      <c r="FQW323" s="232"/>
      <c r="FQX323" s="232"/>
      <c r="FQY323" s="232"/>
      <c r="FQZ323" s="232"/>
      <c r="FRA323" s="232"/>
      <c r="FRB323" s="232"/>
      <c r="FRC323" s="232"/>
      <c r="FRD323" s="232"/>
      <c r="FRE323" s="232"/>
      <c r="FRF323" s="232"/>
      <c r="FRG323" s="232"/>
      <c r="FRH323" s="232"/>
      <c r="FRI323" s="232"/>
      <c r="FRJ323" s="232"/>
      <c r="FRK323" s="232"/>
      <c r="FRL323" s="232"/>
      <c r="FRM323" s="232"/>
      <c r="FRN323" s="232"/>
      <c r="FRO323" s="232"/>
      <c r="FRP323" s="232"/>
      <c r="FRQ323" s="232"/>
      <c r="FRR323" s="232"/>
      <c r="FRS323" s="232"/>
      <c r="FRT323" s="232"/>
      <c r="FRU323" s="232"/>
      <c r="FRV323" s="232"/>
      <c r="FRW323" s="232"/>
      <c r="FRX323" s="232"/>
      <c r="FRY323" s="232"/>
      <c r="FRZ323" s="232"/>
      <c r="FSA323" s="232"/>
      <c r="FSB323" s="232"/>
      <c r="FSC323" s="232"/>
      <c r="FSD323" s="232"/>
      <c r="FSE323" s="232"/>
      <c r="FSF323" s="232"/>
      <c r="FSG323" s="232"/>
      <c r="FSH323" s="232"/>
      <c r="FSI323" s="232"/>
      <c r="FSJ323" s="232"/>
      <c r="FSK323" s="232"/>
      <c r="FSL323" s="232"/>
      <c r="FSM323" s="232"/>
      <c r="FSN323" s="232"/>
      <c r="FSO323" s="232"/>
      <c r="FSP323" s="232"/>
      <c r="FSQ323" s="232"/>
      <c r="FSR323" s="232"/>
      <c r="FSS323" s="232"/>
      <c r="FST323" s="232"/>
      <c r="FSU323" s="232"/>
      <c r="FSV323" s="232"/>
      <c r="FSW323" s="232"/>
      <c r="FSX323" s="232"/>
      <c r="FSY323" s="232"/>
      <c r="FSZ323" s="232"/>
      <c r="FTA323" s="232"/>
      <c r="FTB323" s="232"/>
      <c r="FTC323" s="232"/>
      <c r="FTD323" s="232"/>
      <c r="FTE323" s="232"/>
      <c r="FTF323" s="232"/>
      <c r="FTG323" s="232"/>
      <c r="FTH323" s="232"/>
      <c r="FTI323" s="232"/>
      <c r="FTJ323" s="232"/>
      <c r="FTK323" s="232"/>
      <c r="FTL323" s="232"/>
      <c r="FTM323" s="232"/>
      <c r="FTN323" s="232"/>
      <c r="FTO323" s="232"/>
      <c r="FTP323" s="232"/>
      <c r="FTQ323" s="232"/>
      <c r="FTR323" s="232"/>
      <c r="FTS323" s="232"/>
      <c r="FTT323" s="232"/>
      <c r="FTU323" s="232"/>
      <c r="FTV323" s="232"/>
      <c r="FTW323" s="232"/>
      <c r="FTX323" s="232"/>
      <c r="FTY323" s="232"/>
      <c r="FTZ323" s="232"/>
      <c r="FUA323" s="232"/>
      <c r="FUB323" s="232"/>
      <c r="FUC323" s="232"/>
      <c r="FUD323" s="232"/>
      <c r="FUE323" s="232"/>
      <c r="FUF323" s="232"/>
      <c r="FUG323" s="232"/>
      <c r="FUH323" s="232"/>
      <c r="FUI323" s="232"/>
      <c r="FUJ323" s="232"/>
      <c r="FUK323" s="232"/>
      <c r="FUL323" s="232"/>
      <c r="FUM323" s="232"/>
      <c r="FUN323" s="232"/>
      <c r="FUO323" s="232"/>
      <c r="FUP323" s="232"/>
      <c r="FUQ323" s="232"/>
      <c r="FUR323" s="232"/>
      <c r="FUS323" s="232"/>
      <c r="FUT323" s="232"/>
      <c r="FUU323" s="232"/>
      <c r="FUV323" s="232"/>
      <c r="FUW323" s="232"/>
      <c r="FUX323" s="232"/>
      <c r="FUY323" s="232"/>
      <c r="FUZ323" s="232"/>
      <c r="FVA323" s="232"/>
      <c r="FVB323" s="232"/>
      <c r="FVC323" s="232"/>
      <c r="FVD323" s="232"/>
      <c r="FVE323" s="232"/>
      <c r="FVF323" s="232"/>
      <c r="FVG323" s="232"/>
      <c r="FVH323" s="232"/>
      <c r="FVI323" s="232"/>
      <c r="FVJ323" s="232"/>
      <c r="FVK323" s="232"/>
      <c r="FVL323" s="232"/>
      <c r="FVM323" s="232"/>
      <c r="FVN323" s="232"/>
      <c r="FVO323" s="232"/>
      <c r="FVP323" s="232"/>
      <c r="FVQ323" s="232"/>
      <c r="FVR323" s="232"/>
      <c r="FVS323" s="232"/>
      <c r="FVT323" s="232"/>
      <c r="FVU323" s="232"/>
      <c r="FVV323" s="232"/>
      <c r="FVW323" s="232"/>
      <c r="FVX323" s="232"/>
      <c r="FVY323" s="232"/>
      <c r="FVZ323" s="232"/>
      <c r="FWA323" s="232"/>
      <c r="FWB323" s="232"/>
      <c r="FWC323" s="232"/>
      <c r="FWD323" s="232"/>
      <c r="FWE323" s="232"/>
      <c r="FWF323" s="232"/>
      <c r="FWG323" s="232"/>
      <c r="FWH323" s="232"/>
      <c r="FWI323" s="232"/>
      <c r="FWJ323" s="232"/>
      <c r="FWK323" s="232"/>
      <c r="FWL323" s="232"/>
      <c r="FWM323" s="232"/>
      <c r="FWN323" s="232"/>
      <c r="FWO323" s="232"/>
      <c r="FWP323" s="232"/>
      <c r="FWQ323" s="232"/>
      <c r="FWR323" s="232"/>
      <c r="FWS323" s="232"/>
      <c r="FWT323" s="232"/>
      <c r="FWU323" s="232"/>
      <c r="FWV323" s="232"/>
      <c r="FWW323" s="232"/>
      <c r="FWX323" s="232"/>
      <c r="FWY323" s="232"/>
      <c r="FWZ323" s="232"/>
      <c r="FXA323" s="232"/>
      <c r="FXB323" s="232"/>
      <c r="FXC323" s="232"/>
      <c r="FXD323" s="232"/>
      <c r="FXE323" s="232"/>
      <c r="FXF323" s="232"/>
      <c r="FXG323" s="232"/>
      <c r="FXH323" s="232"/>
      <c r="FXI323" s="232"/>
      <c r="FXJ323" s="232"/>
      <c r="FXK323" s="232"/>
      <c r="FXL323" s="232"/>
      <c r="FXM323" s="232"/>
      <c r="FXN323" s="232"/>
      <c r="FXO323" s="232"/>
      <c r="FXP323" s="232"/>
      <c r="FXQ323" s="232"/>
      <c r="FXR323" s="232"/>
      <c r="FXS323" s="232"/>
      <c r="FXT323" s="232"/>
      <c r="FXU323" s="232"/>
      <c r="FXV323" s="232"/>
      <c r="FXW323" s="232"/>
      <c r="FXX323" s="232"/>
      <c r="FXY323" s="232"/>
      <c r="FXZ323" s="232"/>
      <c r="FYA323" s="232"/>
      <c r="FYB323" s="232"/>
      <c r="FYC323" s="232"/>
      <c r="FYD323" s="232"/>
      <c r="FYE323" s="232"/>
      <c r="FYF323" s="232"/>
      <c r="FYG323" s="232"/>
      <c r="FYH323" s="232"/>
      <c r="FYI323" s="232"/>
      <c r="FYJ323" s="232"/>
      <c r="FYK323" s="232"/>
      <c r="FYL323" s="232"/>
      <c r="FYM323" s="232"/>
      <c r="FYN323" s="232"/>
      <c r="FYO323" s="232"/>
      <c r="FYP323" s="232"/>
      <c r="FYQ323" s="232"/>
      <c r="FYR323" s="232"/>
      <c r="FYS323" s="232"/>
      <c r="FYT323" s="232"/>
      <c r="FYU323" s="232"/>
      <c r="FYV323" s="232"/>
      <c r="FYW323" s="232"/>
      <c r="FYX323" s="232"/>
      <c r="FYY323" s="232"/>
      <c r="FYZ323" s="232"/>
      <c r="FZA323" s="232"/>
      <c r="FZB323" s="232"/>
      <c r="FZC323" s="232"/>
      <c r="FZD323" s="232"/>
      <c r="FZE323" s="232"/>
      <c r="FZF323" s="232"/>
      <c r="FZG323" s="232"/>
      <c r="FZH323" s="232"/>
      <c r="FZI323" s="232"/>
      <c r="FZJ323" s="232"/>
      <c r="FZK323" s="232"/>
      <c r="FZL323" s="232"/>
      <c r="FZM323" s="232"/>
      <c r="FZN323" s="232"/>
      <c r="FZO323" s="232"/>
      <c r="FZP323" s="232"/>
      <c r="FZQ323" s="232"/>
      <c r="FZR323" s="232"/>
      <c r="FZS323" s="232"/>
      <c r="FZT323" s="232"/>
      <c r="FZU323" s="232"/>
      <c r="FZV323" s="232"/>
      <c r="FZW323" s="232"/>
      <c r="FZX323" s="232"/>
      <c r="FZY323" s="232"/>
      <c r="FZZ323" s="232"/>
      <c r="GAA323" s="232"/>
      <c r="GAB323" s="232"/>
      <c r="GAC323" s="232"/>
      <c r="GAD323" s="232"/>
      <c r="GAE323" s="232"/>
      <c r="GAF323" s="232"/>
      <c r="GAG323" s="232"/>
      <c r="GAH323" s="232"/>
      <c r="GAI323" s="232"/>
      <c r="GAJ323" s="232"/>
      <c r="GAK323" s="232"/>
      <c r="GAL323" s="232"/>
      <c r="GAM323" s="232"/>
      <c r="GAN323" s="232"/>
      <c r="GAO323" s="232"/>
      <c r="GAP323" s="232"/>
      <c r="GAQ323" s="232"/>
      <c r="GAR323" s="232"/>
      <c r="GAS323" s="232"/>
      <c r="GAT323" s="232"/>
      <c r="GAU323" s="232"/>
      <c r="GAV323" s="232"/>
      <c r="GAW323" s="232"/>
      <c r="GAX323" s="232"/>
      <c r="GAY323" s="232"/>
      <c r="GAZ323" s="232"/>
      <c r="GBA323" s="232"/>
      <c r="GBB323" s="232"/>
      <c r="GBC323" s="232"/>
      <c r="GBD323" s="232"/>
      <c r="GBE323" s="232"/>
      <c r="GBF323" s="232"/>
      <c r="GBG323" s="232"/>
      <c r="GBH323" s="232"/>
      <c r="GBI323" s="232"/>
      <c r="GBJ323" s="232"/>
      <c r="GBK323" s="232"/>
      <c r="GBL323" s="232"/>
      <c r="GBM323" s="232"/>
      <c r="GBN323" s="232"/>
      <c r="GBO323" s="232"/>
      <c r="GBP323" s="232"/>
      <c r="GBQ323" s="232"/>
      <c r="GBR323" s="232"/>
      <c r="GBS323" s="232"/>
      <c r="GBT323" s="232"/>
      <c r="GBU323" s="232"/>
      <c r="GBV323" s="232"/>
      <c r="GBW323" s="232"/>
      <c r="GBX323" s="232"/>
      <c r="GBY323" s="232"/>
      <c r="GBZ323" s="232"/>
      <c r="GCA323" s="232"/>
      <c r="GCB323" s="232"/>
      <c r="GCC323" s="232"/>
      <c r="GCD323" s="232"/>
      <c r="GCE323" s="232"/>
      <c r="GCF323" s="232"/>
      <c r="GCG323" s="232"/>
      <c r="GCH323" s="232"/>
      <c r="GCI323" s="232"/>
      <c r="GCJ323" s="232"/>
      <c r="GCK323" s="232"/>
      <c r="GCL323" s="232"/>
      <c r="GCM323" s="232"/>
      <c r="GCN323" s="232"/>
      <c r="GCO323" s="232"/>
      <c r="GCP323" s="232"/>
      <c r="GCQ323" s="232"/>
      <c r="GCR323" s="232"/>
      <c r="GCS323" s="232"/>
      <c r="GCT323" s="232"/>
      <c r="GCU323" s="232"/>
      <c r="GCV323" s="232"/>
      <c r="GCW323" s="232"/>
      <c r="GCX323" s="232"/>
      <c r="GCY323" s="232"/>
      <c r="GCZ323" s="232"/>
      <c r="GDA323" s="232"/>
      <c r="GDB323" s="232"/>
      <c r="GDC323" s="232"/>
      <c r="GDD323" s="232"/>
      <c r="GDE323" s="232"/>
      <c r="GDF323" s="232"/>
      <c r="GDG323" s="232"/>
      <c r="GDH323" s="232"/>
      <c r="GDI323" s="232"/>
      <c r="GDJ323" s="232"/>
      <c r="GDK323" s="232"/>
      <c r="GDL323" s="232"/>
      <c r="GDM323" s="232"/>
      <c r="GDN323" s="232"/>
      <c r="GDO323" s="232"/>
      <c r="GDP323" s="232"/>
      <c r="GDQ323" s="232"/>
      <c r="GDR323" s="232"/>
      <c r="GDS323" s="232"/>
      <c r="GDT323" s="232"/>
      <c r="GDU323" s="232"/>
      <c r="GDV323" s="232"/>
      <c r="GDW323" s="232"/>
      <c r="GDX323" s="232"/>
      <c r="GDY323" s="232"/>
      <c r="GDZ323" s="232"/>
      <c r="GEA323" s="232"/>
      <c r="GEB323" s="232"/>
      <c r="GEC323" s="232"/>
      <c r="GED323" s="232"/>
      <c r="GEE323" s="232"/>
      <c r="GEF323" s="232"/>
      <c r="GEG323" s="232"/>
      <c r="GEH323" s="232"/>
      <c r="GEI323" s="232"/>
      <c r="GEJ323" s="232"/>
      <c r="GEK323" s="232"/>
      <c r="GEL323" s="232"/>
      <c r="GEM323" s="232"/>
      <c r="GEN323" s="232"/>
      <c r="GEO323" s="232"/>
      <c r="GEP323" s="232"/>
      <c r="GEQ323" s="232"/>
      <c r="GER323" s="232"/>
      <c r="GES323" s="232"/>
      <c r="GET323" s="232"/>
      <c r="GEU323" s="232"/>
      <c r="GEV323" s="232"/>
      <c r="GEW323" s="232"/>
      <c r="GEX323" s="232"/>
      <c r="GEY323" s="232"/>
      <c r="GEZ323" s="232"/>
      <c r="GFA323" s="232"/>
      <c r="GFB323" s="232"/>
      <c r="GFC323" s="232"/>
      <c r="GFD323" s="232"/>
      <c r="GFE323" s="232"/>
      <c r="GFF323" s="232"/>
      <c r="GFG323" s="232"/>
      <c r="GFH323" s="232"/>
      <c r="GFI323" s="232"/>
      <c r="GFJ323" s="232"/>
      <c r="GFK323" s="232"/>
      <c r="GFL323" s="232"/>
      <c r="GFM323" s="232"/>
      <c r="GFN323" s="232"/>
      <c r="GFO323" s="232"/>
      <c r="GFP323" s="232"/>
      <c r="GFQ323" s="232"/>
      <c r="GFR323" s="232"/>
      <c r="GFS323" s="232"/>
      <c r="GFT323" s="232"/>
      <c r="GFU323" s="232"/>
      <c r="GFV323" s="232"/>
      <c r="GFW323" s="232"/>
      <c r="GFX323" s="232"/>
      <c r="GFY323" s="232"/>
      <c r="GFZ323" s="232"/>
      <c r="GGA323" s="232"/>
      <c r="GGB323" s="232"/>
      <c r="GGC323" s="232"/>
      <c r="GGD323" s="232"/>
      <c r="GGE323" s="232"/>
      <c r="GGF323" s="232"/>
      <c r="GGG323" s="232"/>
      <c r="GGH323" s="232"/>
      <c r="GGI323" s="232"/>
      <c r="GGJ323" s="232"/>
      <c r="GGK323" s="232"/>
      <c r="GGL323" s="232"/>
      <c r="GGM323" s="232"/>
      <c r="GGN323" s="232"/>
      <c r="GGO323" s="232"/>
      <c r="GGP323" s="232"/>
      <c r="GGQ323" s="232"/>
      <c r="GGR323" s="232"/>
      <c r="GGS323" s="232"/>
      <c r="GGT323" s="232"/>
      <c r="GGU323" s="232"/>
      <c r="GGV323" s="232"/>
      <c r="GGW323" s="232"/>
      <c r="GGX323" s="232"/>
      <c r="GGY323" s="232"/>
      <c r="GGZ323" s="232"/>
      <c r="GHA323" s="232"/>
      <c r="GHB323" s="232"/>
      <c r="GHC323" s="232"/>
      <c r="GHD323" s="232"/>
      <c r="GHE323" s="232"/>
      <c r="GHF323" s="232"/>
      <c r="GHG323" s="232"/>
      <c r="GHH323" s="232"/>
      <c r="GHI323" s="232"/>
      <c r="GHJ323" s="232"/>
      <c r="GHK323" s="232"/>
      <c r="GHL323" s="232"/>
      <c r="GHM323" s="232"/>
      <c r="GHN323" s="232"/>
      <c r="GHO323" s="232"/>
      <c r="GHP323" s="232"/>
      <c r="GHQ323" s="232"/>
      <c r="GHR323" s="232"/>
      <c r="GHS323" s="232"/>
      <c r="GHT323" s="232"/>
      <c r="GHU323" s="232"/>
      <c r="GHV323" s="232"/>
      <c r="GHW323" s="232"/>
      <c r="GHX323" s="232"/>
      <c r="GHY323" s="232"/>
      <c r="GHZ323" s="232"/>
      <c r="GIA323" s="232"/>
      <c r="GIB323" s="232"/>
      <c r="GIC323" s="232"/>
      <c r="GID323" s="232"/>
      <c r="GIE323" s="232"/>
      <c r="GIF323" s="232"/>
      <c r="GIG323" s="232"/>
      <c r="GIH323" s="232"/>
      <c r="GII323" s="232"/>
      <c r="GIJ323" s="232"/>
      <c r="GIK323" s="232"/>
      <c r="GIL323" s="232"/>
      <c r="GIM323" s="232"/>
      <c r="GIN323" s="232"/>
      <c r="GIO323" s="232"/>
      <c r="GIP323" s="232"/>
      <c r="GIQ323" s="232"/>
      <c r="GIR323" s="232"/>
      <c r="GIS323" s="232"/>
      <c r="GIT323" s="232"/>
      <c r="GIU323" s="232"/>
      <c r="GIV323" s="232"/>
      <c r="GIW323" s="232"/>
      <c r="GIX323" s="232"/>
      <c r="GIY323" s="232"/>
      <c r="GIZ323" s="232"/>
      <c r="GJA323" s="232"/>
      <c r="GJB323" s="232"/>
      <c r="GJC323" s="232"/>
      <c r="GJD323" s="232"/>
      <c r="GJE323" s="232"/>
      <c r="GJF323" s="232"/>
      <c r="GJG323" s="232"/>
      <c r="GJH323" s="232"/>
      <c r="GJI323" s="232"/>
      <c r="GJJ323" s="232"/>
      <c r="GJK323" s="232"/>
      <c r="GJL323" s="232"/>
      <c r="GJM323" s="232"/>
      <c r="GJN323" s="232"/>
      <c r="GJO323" s="232"/>
      <c r="GJP323" s="232"/>
      <c r="GJQ323" s="232"/>
      <c r="GJR323" s="232"/>
      <c r="GJS323" s="232"/>
      <c r="GJT323" s="232"/>
      <c r="GJU323" s="232"/>
      <c r="GJV323" s="232"/>
      <c r="GJW323" s="232"/>
      <c r="GJX323" s="232"/>
      <c r="GJY323" s="232"/>
      <c r="GJZ323" s="232"/>
      <c r="GKA323" s="232"/>
      <c r="GKB323" s="232"/>
      <c r="GKC323" s="232"/>
      <c r="GKD323" s="232"/>
      <c r="GKE323" s="232"/>
      <c r="GKF323" s="232"/>
      <c r="GKG323" s="232"/>
      <c r="GKH323" s="232"/>
      <c r="GKI323" s="232"/>
      <c r="GKJ323" s="232"/>
      <c r="GKK323" s="232"/>
      <c r="GKL323" s="232"/>
      <c r="GKM323" s="232"/>
      <c r="GKN323" s="232"/>
      <c r="GKO323" s="232"/>
      <c r="GKP323" s="232"/>
      <c r="GKQ323" s="232"/>
      <c r="GKR323" s="232"/>
      <c r="GKS323" s="232"/>
      <c r="GKT323" s="232"/>
      <c r="GKU323" s="232"/>
      <c r="GKV323" s="232"/>
      <c r="GKW323" s="232"/>
      <c r="GKX323" s="232"/>
      <c r="GKY323" s="232"/>
      <c r="GKZ323" s="232"/>
      <c r="GLA323" s="232"/>
      <c r="GLB323" s="232"/>
      <c r="GLC323" s="232"/>
      <c r="GLD323" s="232"/>
      <c r="GLE323" s="232"/>
      <c r="GLF323" s="232"/>
      <c r="GLG323" s="232"/>
      <c r="GLH323" s="232"/>
      <c r="GLI323" s="232"/>
      <c r="GLJ323" s="232"/>
      <c r="GLK323" s="232"/>
      <c r="GLL323" s="232"/>
      <c r="GLM323" s="232"/>
      <c r="GLN323" s="232"/>
      <c r="GLO323" s="232"/>
      <c r="GLP323" s="232"/>
      <c r="GLQ323" s="232"/>
      <c r="GLR323" s="232"/>
      <c r="GLS323" s="232"/>
      <c r="GLT323" s="232"/>
      <c r="GLU323" s="232"/>
      <c r="GLV323" s="232"/>
      <c r="GLW323" s="232"/>
      <c r="GLX323" s="232"/>
      <c r="GLY323" s="232"/>
      <c r="GLZ323" s="232"/>
      <c r="GMA323" s="232"/>
      <c r="GMB323" s="232"/>
      <c r="GMC323" s="232"/>
      <c r="GMD323" s="232"/>
      <c r="GME323" s="232"/>
      <c r="GMF323" s="232"/>
      <c r="GMG323" s="232"/>
      <c r="GMH323" s="232"/>
      <c r="GMI323" s="232"/>
      <c r="GMJ323" s="232"/>
      <c r="GMK323" s="232"/>
      <c r="GML323" s="232"/>
      <c r="GMM323" s="232"/>
      <c r="GMN323" s="232"/>
      <c r="GMO323" s="232"/>
      <c r="GMP323" s="232"/>
      <c r="GMQ323" s="232"/>
      <c r="GMR323" s="232"/>
      <c r="GMS323" s="232"/>
      <c r="GMT323" s="232"/>
      <c r="GMU323" s="232"/>
      <c r="GMV323" s="232"/>
      <c r="GMW323" s="232"/>
      <c r="GMX323" s="232"/>
      <c r="GMY323" s="232"/>
      <c r="GMZ323" s="232"/>
      <c r="GNA323" s="232"/>
      <c r="GNB323" s="232"/>
      <c r="GNC323" s="232"/>
      <c r="GND323" s="232"/>
      <c r="GNE323" s="232"/>
      <c r="GNF323" s="232"/>
      <c r="GNG323" s="232"/>
      <c r="GNH323" s="232"/>
      <c r="GNI323" s="232"/>
      <c r="GNJ323" s="232"/>
      <c r="GNK323" s="232"/>
      <c r="GNL323" s="232"/>
      <c r="GNM323" s="232"/>
      <c r="GNN323" s="232"/>
      <c r="GNO323" s="232"/>
      <c r="GNP323" s="232"/>
      <c r="GNQ323" s="232"/>
      <c r="GNR323" s="232"/>
      <c r="GNS323" s="232"/>
      <c r="GNT323" s="232"/>
      <c r="GNU323" s="232"/>
      <c r="GNV323" s="232"/>
      <c r="GNW323" s="232"/>
      <c r="GNX323" s="232"/>
      <c r="GNY323" s="232"/>
      <c r="GNZ323" s="232"/>
      <c r="GOA323" s="232"/>
      <c r="GOB323" s="232"/>
      <c r="GOC323" s="232"/>
      <c r="GOD323" s="232"/>
      <c r="GOE323" s="232"/>
      <c r="GOF323" s="232"/>
      <c r="GOG323" s="232"/>
      <c r="GOH323" s="232"/>
      <c r="GOI323" s="232"/>
      <c r="GOJ323" s="232"/>
      <c r="GOK323" s="232"/>
      <c r="GOL323" s="232"/>
      <c r="GOM323" s="232"/>
      <c r="GON323" s="232"/>
      <c r="GOO323" s="232"/>
      <c r="GOP323" s="232"/>
      <c r="GOQ323" s="232"/>
      <c r="GOR323" s="232"/>
      <c r="GOS323" s="232"/>
      <c r="GOT323" s="232"/>
      <c r="GOU323" s="232"/>
      <c r="GOV323" s="232"/>
      <c r="GOW323" s="232"/>
      <c r="GOX323" s="232"/>
      <c r="GOY323" s="232"/>
      <c r="GOZ323" s="232"/>
      <c r="GPA323" s="232"/>
      <c r="GPB323" s="232"/>
      <c r="GPC323" s="232"/>
      <c r="GPD323" s="232"/>
      <c r="GPE323" s="232"/>
      <c r="GPF323" s="232"/>
      <c r="GPG323" s="232"/>
      <c r="GPH323" s="232"/>
      <c r="GPI323" s="232"/>
      <c r="GPJ323" s="232"/>
      <c r="GPK323" s="232"/>
      <c r="GPL323" s="232"/>
      <c r="GPM323" s="232"/>
      <c r="GPN323" s="232"/>
      <c r="GPO323" s="232"/>
      <c r="GPP323" s="232"/>
      <c r="GPQ323" s="232"/>
      <c r="GPR323" s="232"/>
      <c r="GPS323" s="232"/>
      <c r="GPT323" s="232"/>
      <c r="GPU323" s="232"/>
      <c r="GPV323" s="232"/>
      <c r="GPW323" s="232"/>
      <c r="GPX323" s="232"/>
      <c r="GPY323" s="232"/>
      <c r="GPZ323" s="232"/>
      <c r="GQA323" s="232"/>
      <c r="GQB323" s="232"/>
      <c r="GQC323" s="232"/>
      <c r="GQD323" s="232"/>
      <c r="GQE323" s="232"/>
      <c r="GQF323" s="232"/>
      <c r="GQG323" s="232"/>
      <c r="GQH323" s="232"/>
      <c r="GQI323" s="232"/>
      <c r="GQJ323" s="232"/>
      <c r="GQK323" s="232"/>
      <c r="GQL323" s="232"/>
      <c r="GQM323" s="232"/>
      <c r="GQN323" s="232"/>
      <c r="GQO323" s="232"/>
      <c r="GQP323" s="232"/>
      <c r="GQQ323" s="232"/>
      <c r="GQR323" s="232"/>
      <c r="GQS323" s="232"/>
      <c r="GQT323" s="232"/>
      <c r="GQU323" s="232"/>
      <c r="GQV323" s="232"/>
      <c r="GQW323" s="232"/>
      <c r="GQX323" s="232"/>
      <c r="GQY323" s="232"/>
      <c r="GQZ323" s="232"/>
      <c r="GRA323" s="232"/>
      <c r="GRB323" s="232"/>
      <c r="GRC323" s="232"/>
      <c r="GRD323" s="232"/>
      <c r="GRE323" s="232"/>
      <c r="GRF323" s="232"/>
      <c r="GRG323" s="232"/>
      <c r="GRH323" s="232"/>
      <c r="GRI323" s="232"/>
      <c r="GRJ323" s="232"/>
      <c r="GRK323" s="232"/>
      <c r="GRL323" s="232"/>
      <c r="GRM323" s="232"/>
      <c r="GRN323" s="232"/>
      <c r="GRO323" s="232"/>
      <c r="GRP323" s="232"/>
      <c r="GRQ323" s="232"/>
      <c r="GRR323" s="232"/>
      <c r="GRS323" s="232"/>
      <c r="GRT323" s="232"/>
      <c r="GRU323" s="232"/>
      <c r="GRV323" s="232"/>
      <c r="GRW323" s="232"/>
      <c r="GRX323" s="232"/>
      <c r="GRY323" s="232"/>
      <c r="GRZ323" s="232"/>
      <c r="GSA323" s="232"/>
      <c r="GSB323" s="232"/>
      <c r="GSC323" s="232"/>
      <c r="GSD323" s="232"/>
      <c r="GSE323" s="232"/>
      <c r="GSF323" s="232"/>
      <c r="GSG323" s="232"/>
      <c r="GSH323" s="232"/>
      <c r="GSI323" s="232"/>
      <c r="GSJ323" s="232"/>
      <c r="GSK323" s="232"/>
      <c r="GSL323" s="232"/>
      <c r="GSM323" s="232"/>
      <c r="GSN323" s="232"/>
      <c r="GSO323" s="232"/>
      <c r="GSP323" s="232"/>
      <c r="GSQ323" s="232"/>
      <c r="GSR323" s="232"/>
      <c r="GSS323" s="232"/>
      <c r="GST323" s="232"/>
      <c r="GSU323" s="232"/>
      <c r="GSV323" s="232"/>
      <c r="GSW323" s="232"/>
      <c r="GSX323" s="232"/>
      <c r="GSY323" s="232"/>
      <c r="GSZ323" s="232"/>
      <c r="GTA323" s="232"/>
      <c r="GTB323" s="232"/>
      <c r="GTC323" s="232"/>
      <c r="GTD323" s="232"/>
      <c r="GTE323" s="232"/>
      <c r="GTF323" s="232"/>
      <c r="GTG323" s="232"/>
      <c r="GTH323" s="232"/>
      <c r="GTI323" s="232"/>
      <c r="GTJ323" s="232"/>
      <c r="GTK323" s="232"/>
      <c r="GTL323" s="232"/>
      <c r="GTM323" s="232"/>
      <c r="GTN323" s="232"/>
      <c r="GTO323" s="232"/>
      <c r="GTP323" s="232"/>
      <c r="GTQ323" s="232"/>
      <c r="GTR323" s="232"/>
      <c r="GTS323" s="232"/>
      <c r="GTT323" s="232"/>
      <c r="GTU323" s="232"/>
      <c r="GTV323" s="232"/>
      <c r="GTW323" s="232"/>
      <c r="GTX323" s="232"/>
      <c r="GTY323" s="232"/>
      <c r="GTZ323" s="232"/>
      <c r="GUA323" s="232"/>
      <c r="GUB323" s="232"/>
      <c r="GUC323" s="232"/>
      <c r="GUD323" s="232"/>
      <c r="GUE323" s="232"/>
      <c r="GUF323" s="232"/>
      <c r="GUG323" s="232"/>
      <c r="GUH323" s="232"/>
      <c r="GUI323" s="232"/>
      <c r="GUJ323" s="232"/>
      <c r="GUK323" s="232"/>
      <c r="GUL323" s="232"/>
      <c r="GUM323" s="232"/>
      <c r="GUN323" s="232"/>
      <c r="GUO323" s="232"/>
      <c r="GUP323" s="232"/>
      <c r="GUQ323" s="232"/>
      <c r="GUR323" s="232"/>
      <c r="GUS323" s="232"/>
      <c r="GUT323" s="232"/>
      <c r="GUU323" s="232"/>
      <c r="GUV323" s="232"/>
      <c r="GUW323" s="232"/>
      <c r="GUX323" s="232"/>
      <c r="GUY323" s="232"/>
      <c r="GUZ323" s="232"/>
      <c r="GVA323" s="232"/>
      <c r="GVB323" s="232"/>
      <c r="GVC323" s="232"/>
      <c r="GVD323" s="232"/>
      <c r="GVE323" s="232"/>
      <c r="GVF323" s="232"/>
      <c r="GVG323" s="232"/>
      <c r="GVH323" s="232"/>
      <c r="GVI323" s="232"/>
      <c r="GVJ323" s="232"/>
      <c r="GVK323" s="232"/>
      <c r="GVL323" s="232"/>
      <c r="GVM323" s="232"/>
      <c r="GVN323" s="232"/>
      <c r="GVO323" s="232"/>
      <c r="GVP323" s="232"/>
      <c r="GVQ323" s="232"/>
      <c r="GVR323" s="232"/>
      <c r="GVS323" s="232"/>
      <c r="GVT323" s="232"/>
      <c r="GVU323" s="232"/>
      <c r="GVV323" s="232"/>
      <c r="GVW323" s="232"/>
      <c r="GVX323" s="232"/>
      <c r="GVY323" s="232"/>
      <c r="GVZ323" s="232"/>
      <c r="GWA323" s="232"/>
      <c r="GWB323" s="232"/>
      <c r="GWC323" s="232"/>
      <c r="GWD323" s="232"/>
      <c r="GWE323" s="232"/>
      <c r="GWF323" s="232"/>
      <c r="GWG323" s="232"/>
      <c r="GWH323" s="232"/>
      <c r="GWI323" s="232"/>
      <c r="GWJ323" s="232"/>
      <c r="GWK323" s="232"/>
      <c r="GWL323" s="232"/>
      <c r="GWM323" s="232"/>
      <c r="GWN323" s="232"/>
      <c r="GWO323" s="232"/>
      <c r="GWP323" s="232"/>
      <c r="GWQ323" s="232"/>
      <c r="GWR323" s="232"/>
      <c r="GWS323" s="232"/>
      <c r="GWT323" s="232"/>
      <c r="GWU323" s="232"/>
      <c r="GWV323" s="232"/>
      <c r="GWW323" s="232"/>
      <c r="GWX323" s="232"/>
      <c r="GWY323" s="232"/>
      <c r="GWZ323" s="232"/>
      <c r="GXA323" s="232"/>
      <c r="GXB323" s="232"/>
      <c r="GXC323" s="232"/>
      <c r="GXD323" s="232"/>
      <c r="GXE323" s="232"/>
      <c r="GXF323" s="232"/>
      <c r="GXG323" s="232"/>
      <c r="GXH323" s="232"/>
      <c r="GXI323" s="232"/>
      <c r="GXJ323" s="232"/>
      <c r="GXK323" s="232"/>
      <c r="GXL323" s="232"/>
      <c r="GXM323" s="232"/>
      <c r="GXN323" s="232"/>
      <c r="GXO323" s="232"/>
      <c r="GXP323" s="232"/>
      <c r="GXQ323" s="232"/>
      <c r="GXR323" s="232"/>
      <c r="GXS323" s="232"/>
      <c r="GXT323" s="232"/>
      <c r="GXU323" s="232"/>
      <c r="GXV323" s="232"/>
      <c r="GXW323" s="232"/>
      <c r="GXX323" s="232"/>
      <c r="GXY323" s="232"/>
      <c r="GXZ323" s="232"/>
      <c r="GYA323" s="232"/>
      <c r="GYB323" s="232"/>
      <c r="GYC323" s="232"/>
      <c r="GYD323" s="232"/>
      <c r="GYE323" s="232"/>
      <c r="GYF323" s="232"/>
      <c r="GYG323" s="232"/>
      <c r="GYH323" s="232"/>
      <c r="GYI323" s="232"/>
      <c r="GYJ323" s="232"/>
      <c r="GYK323" s="232"/>
      <c r="GYL323" s="232"/>
      <c r="GYM323" s="232"/>
      <c r="GYN323" s="232"/>
      <c r="GYO323" s="232"/>
      <c r="GYP323" s="232"/>
      <c r="GYQ323" s="232"/>
      <c r="GYR323" s="232"/>
      <c r="GYS323" s="232"/>
      <c r="GYT323" s="232"/>
      <c r="GYU323" s="232"/>
      <c r="GYV323" s="232"/>
      <c r="GYW323" s="232"/>
      <c r="GYX323" s="232"/>
      <c r="GYY323" s="232"/>
      <c r="GYZ323" s="232"/>
      <c r="GZA323" s="232"/>
      <c r="GZB323" s="232"/>
      <c r="GZC323" s="232"/>
      <c r="GZD323" s="232"/>
      <c r="GZE323" s="232"/>
      <c r="GZF323" s="232"/>
      <c r="GZG323" s="232"/>
      <c r="GZH323" s="232"/>
      <c r="GZI323" s="232"/>
      <c r="GZJ323" s="232"/>
      <c r="GZK323" s="232"/>
      <c r="GZL323" s="232"/>
      <c r="GZM323" s="232"/>
      <c r="GZN323" s="232"/>
      <c r="GZO323" s="232"/>
      <c r="GZP323" s="232"/>
      <c r="GZQ323" s="232"/>
      <c r="GZR323" s="232"/>
      <c r="GZS323" s="232"/>
      <c r="GZT323" s="232"/>
      <c r="GZU323" s="232"/>
      <c r="GZV323" s="232"/>
      <c r="GZW323" s="232"/>
      <c r="GZX323" s="232"/>
      <c r="GZY323" s="232"/>
      <c r="GZZ323" s="232"/>
      <c r="HAA323" s="232"/>
      <c r="HAB323" s="232"/>
      <c r="HAC323" s="232"/>
      <c r="HAD323" s="232"/>
      <c r="HAE323" s="232"/>
      <c r="HAF323" s="232"/>
      <c r="HAG323" s="232"/>
      <c r="HAH323" s="232"/>
      <c r="HAI323" s="232"/>
      <c r="HAJ323" s="232"/>
      <c r="HAK323" s="232"/>
      <c r="HAL323" s="232"/>
      <c r="HAM323" s="232"/>
      <c r="HAN323" s="232"/>
      <c r="HAO323" s="232"/>
      <c r="HAP323" s="232"/>
      <c r="HAQ323" s="232"/>
      <c r="HAR323" s="232"/>
      <c r="HAS323" s="232"/>
      <c r="HAT323" s="232"/>
      <c r="HAU323" s="232"/>
      <c r="HAV323" s="232"/>
      <c r="HAW323" s="232"/>
      <c r="HAX323" s="232"/>
      <c r="HAY323" s="232"/>
      <c r="HAZ323" s="232"/>
      <c r="HBA323" s="232"/>
      <c r="HBB323" s="232"/>
      <c r="HBC323" s="232"/>
      <c r="HBD323" s="232"/>
      <c r="HBE323" s="232"/>
      <c r="HBF323" s="232"/>
      <c r="HBG323" s="232"/>
      <c r="HBH323" s="232"/>
      <c r="HBI323" s="232"/>
      <c r="HBJ323" s="232"/>
      <c r="HBK323" s="232"/>
      <c r="HBL323" s="232"/>
      <c r="HBM323" s="232"/>
      <c r="HBN323" s="232"/>
      <c r="HBO323" s="232"/>
      <c r="HBP323" s="232"/>
      <c r="HBQ323" s="232"/>
      <c r="HBR323" s="232"/>
      <c r="HBS323" s="232"/>
      <c r="HBT323" s="232"/>
      <c r="HBU323" s="232"/>
      <c r="HBV323" s="232"/>
      <c r="HBW323" s="232"/>
      <c r="HBX323" s="232"/>
      <c r="HBY323" s="232"/>
      <c r="HBZ323" s="232"/>
      <c r="HCA323" s="232"/>
      <c r="HCB323" s="232"/>
      <c r="HCC323" s="232"/>
      <c r="HCD323" s="232"/>
      <c r="HCE323" s="232"/>
      <c r="HCF323" s="232"/>
      <c r="HCG323" s="232"/>
      <c r="HCH323" s="232"/>
      <c r="HCI323" s="232"/>
      <c r="HCJ323" s="232"/>
      <c r="HCK323" s="232"/>
      <c r="HCL323" s="232"/>
      <c r="HCM323" s="232"/>
      <c r="HCN323" s="232"/>
      <c r="HCO323" s="232"/>
      <c r="HCP323" s="232"/>
      <c r="HCQ323" s="232"/>
      <c r="HCR323" s="232"/>
      <c r="HCS323" s="232"/>
      <c r="HCT323" s="232"/>
      <c r="HCU323" s="232"/>
      <c r="HCV323" s="232"/>
      <c r="HCW323" s="232"/>
      <c r="HCX323" s="232"/>
      <c r="HCY323" s="232"/>
      <c r="HCZ323" s="232"/>
      <c r="HDA323" s="232"/>
      <c r="HDB323" s="232"/>
      <c r="HDC323" s="232"/>
      <c r="HDD323" s="232"/>
      <c r="HDE323" s="232"/>
      <c r="HDF323" s="232"/>
      <c r="HDG323" s="232"/>
      <c r="HDH323" s="232"/>
      <c r="HDI323" s="232"/>
      <c r="HDJ323" s="232"/>
      <c r="HDK323" s="232"/>
      <c r="HDL323" s="232"/>
      <c r="HDM323" s="232"/>
      <c r="HDN323" s="232"/>
      <c r="HDO323" s="232"/>
      <c r="HDP323" s="232"/>
      <c r="HDQ323" s="232"/>
      <c r="HDR323" s="232"/>
      <c r="HDS323" s="232"/>
      <c r="HDT323" s="232"/>
      <c r="HDU323" s="232"/>
      <c r="HDV323" s="232"/>
      <c r="HDW323" s="232"/>
      <c r="HDX323" s="232"/>
      <c r="HDY323" s="232"/>
      <c r="HDZ323" s="232"/>
      <c r="HEA323" s="232"/>
      <c r="HEB323" s="232"/>
      <c r="HEC323" s="232"/>
      <c r="HED323" s="232"/>
      <c r="HEE323" s="232"/>
      <c r="HEF323" s="232"/>
      <c r="HEG323" s="232"/>
      <c r="HEH323" s="232"/>
      <c r="HEI323" s="232"/>
      <c r="HEJ323" s="232"/>
      <c r="HEK323" s="232"/>
      <c r="HEL323" s="232"/>
      <c r="HEM323" s="232"/>
      <c r="HEN323" s="232"/>
      <c r="HEO323" s="232"/>
      <c r="HEP323" s="232"/>
      <c r="HEQ323" s="232"/>
      <c r="HER323" s="232"/>
      <c r="HES323" s="232"/>
      <c r="HET323" s="232"/>
      <c r="HEU323" s="232"/>
      <c r="HEV323" s="232"/>
      <c r="HEW323" s="232"/>
      <c r="HEX323" s="232"/>
      <c r="HEY323" s="232"/>
      <c r="HEZ323" s="232"/>
      <c r="HFA323" s="232"/>
      <c r="HFB323" s="232"/>
      <c r="HFC323" s="232"/>
      <c r="HFD323" s="232"/>
      <c r="HFE323" s="232"/>
      <c r="HFF323" s="232"/>
      <c r="HFG323" s="232"/>
      <c r="HFH323" s="232"/>
      <c r="HFI323" s="232"/>
      <c r="HFJ323" s="232"/>
      <c r="HFK323" s="232"/>
      <c r="HFL323" s="232"/>
      <c r="HFM323" s="232"/>
      <c r="HFN323" s="232"/>
      <c r="HFO323" s="232"/>
      <c r="HFP323" s="232"/>
      <c r="HFQ323" s="232"/>
      <c r="HFR323" s="232"/>
      <c r="HFS323" s="232"/>
      <c r="HFT323" s="232"/>
      <c r="HFU323" s="232"/>
      <c r="HFV323" s="232"/>
      <c r="HFW323" s="232"/>
      <c r="HFX323" s="232"/>
      <c r="HFY323" s="232"/>
      <c r="HFZ323" s="232"/>
      <c r="HGA323" s="232"/>
      <c r="HGB323" s="232"/>
      <c r="HGC323" s="232"/>
      <c r="HGD323" s="232"/>
      <c r="HGE323" s="232"/>
      <c r="HGF323" s="232"/>
      <c r="HGG323" s="232"/>
      <c r="HGH323" s="232"/>
      <c r="HGI323" s="232"/>
      <c r="HGJ323" s="232"/>
      <c r="HGK323" s="232"/>
      <c r="HGL323" s="232"/>
      <c r="HGM323" s="232"/>
      <c r="HGN323" s="232"/>
      <c r="HGO323" s="232"/>
      <c r="HGP323" s="232"/>
      <c r="HGQ323" s="232"/>
      <c r="HGR323" s="232"/>
      <c r="HGS323" s="232"/>
      <c r="HGT323" s="232"/>
      <c r="HGU323" s="232"/>
      <c r="HGV323" s="232"/>
      <c r="HGW323" s="232"/>
      <c r="HGX323" s="232"/>
      <c r="HGY323" s="232"/>
      <c r="HGZ323" s="232"/>
      <c r="HHA323" s="232"/>
      <c r="HHB323" s="232"/>
      <c r="HHC323" s="232"/>
      <c r="HHD323" s="232"/>
      <c r="HHE323" s="232"/>
      <c r="HHF323" s="232"/>
      <c r="HHG323" s="232"/>
      <c r="HHH323" s="232"/>
      <c r="HHI323" s="232"/>
      <c r="HHJ323" s="232"/>
      <c r="HHK323" s="232"/>
      <c r="HHL323" s="232"/>
      <c r="HHM323" s="232"/>
      <c r="HHN323" s="232"/>
      <c r="HHO323" s="232"/>
      <c r="HHP323" s="232"/>
      <c r="HHQ323" s="232"/>
      <c r="HHR323" s="232"/>
      <c r="HHS323" s="232"/>
      <c r="HHT323" s="232"/>
      <c r="HHU323" s="232"/>
      <c r="HHV323" s="232"/>
      <c r="HHW323" s="232"/>
      <c r="HHX323" s="232"/>
      <c r="HHY323" s="232"/>
      <c r="HHZ323" s="232"/>
      <c r="HIA323" s="232"/>
      <c r="HIB323" s="232"/>
      <c r="HIC323" s="232"/>
      <c r="HID323" s="232"/>
      <c r="HIE323" s="232"/>
      <c r="HIF323" s="232"/>
      <c r="HIG323" s="232"/>
      <c r="HIH323" s="232"/>
      <c r="HII323" s="232"/>
      <c r="HIJ323" s="232"/>
      <c r="HIK323" s="232"/>
      <c r="HIL323" s="232"/>
      <c r="HIM323" s="232"/>
      <c r="HIN323" s="232"/>
      <c r="HIO323" s="232"/>
      <c r="HIP323" s="232"/>
      <c r="HIQ323" s="232"/>
      <c r="HIR323" s="232"/>
      <c r="HIS323" s="232"/>
      <c r="HIT323" s="232"/>
      <c r="HIU323" s="232"/>
      <c r="HIV323" s="232"/>
      <c r="HIW323" s="232"/>
      <c r="HIX323" s="232"/>
      <c r="HIY323" s="232"/>
      <c r="HIZ323" s="232"/>
      <c r="HJA323" s="232"/>
      <c r="HJB323" s="232"/>
      <c r="HJC323" s="232"/>
      <c r="HJD323" s="232"/>
      <c r="HJE323" s="232"/>
      <c r="HJF323" s="232"/>
      <c r="HJG323" s="232"/>
      <c r="HJH323" s="232"/>
      <c r="HJI323" s="232"/>
      <c r="HJJ323" s="232"/>
      <c r="HJK323" s="232"/>
      <c r="HJL323" s="232"/>
      <c r="HJM323" s="232"/>
      <c r="HJN323" s="232"/>
      <c r="HJO323" s="232"/>
      <c r="HJP323" s="232"/>
      <c r="HJQ323" s="232"/>
      <c r="HJR323" s="232"/>
      <c r="HJS323" s="232"/>
      <c r="HJT323" s="232"/>
      <c r="HJU323" s="232"/>
      <c r="HJV323" s="232"/>
      <c r="HJW323" s="232"/>
      <c r="HJX323" s="232"/>
      <c r="HJY323" s="232"/>
      <c r="HJZ323" s="232"/>
      <c r="HKA323" s="232"/>
      <c r="HKB323" s="232"/>
      <c r="HKC323" s="232"/>
      <c r="HKD323" s="232"/>
      <c r="HKE323" s="232"/>
      <c r="HKF323" s="232"/>
      <c r="HKG323" s="232"/>
      <c r="HKH323" s="232"/>
      <c r="HKI323" s="232"/>
      <c r="HKJ323" s="232"/>
      <c r="HKK323" s="232"/>
      <c r="HKL323" s="232"/>
      <c r="HKM323" s="232"/>
      <c r="HKN323" s="232"/>
      <c r="HKO323" s="232"/>
      <c r="HKP323" s="232"/>
      <c r="HKQ323" s="232"/>
      <c r="HKR323" s="232"/>
      <c r="HKS323" s="232"/>
      <c r="HKT323" s="232"/>
      <c r="HKU323" s="232"/>
      <c r="HKV323" s="232"/>
      <c r="HKW323" s="232"/>
      <c r="HKX323" s="232"/>
      <c r="HKY323" s="232"/>
      <c r="HKZ323" s="232"/>
      <c r="HLA323" s="232"/>
      <c r="HLB323" s="232"/>
      <c r="HLC323" s="232"/>
      <c r="HLD323" s="232"/>
      <c r="HLE323" s="232"/>
      <c r="HLF323" s="232"/>
      <c r="HLG323" s="232"/>
      <c r="HLH323" s="232"/>
      <c r="HLI323" s="232"/>
      <c r="HLJ323" s="232"/>
      <c r="HLK323" s="232"/>
      <c r="HLL323" s="232"/>
      <c r="HLM323" s="232"/>
      <c r="HLN323" s="232"/>
      <c r="HLO323" s="232"/>
      <c r="HLP323" s="232"/>
      <c r="HLQ323" s="232"/>
      <c r="HLR323" s="232"/>
      <c r="HLS323" s="232"/>
      <c r="HLT323" s="232"/>
      <c r="HLU323" s="232"/>
      <c r="HLV323" s="232"/>
      <c r="HLW323" s="232"/>
      <c r="HLX323" s="232"/>
      <c r="HLY323" s="232"/>
      <c r="HLZ323" s="232"/>
      <c r="HMA323" s="232"/>
      <c r="HMB323" s="232"/>
      <c r="HMC323" s="232"/>
      <c r="HMD323" s="232"/>
      <c r="HME323" s="232"/>
      <c r="HMF323" s="232"/>
      <c r="HMG323" s="232"/>
      <c r="HMH323" s="232"/>
      <c r="HMI323" s="232"/>
      <c r="HMJ323" s="232"/>
      <c r="HMK323" s="232"/>
      <c r="HML323" s="232"/>
      <c r="HMM323" s="232"/>
      <c r="HMN323" s="232"/>
      <c r="HMO323" s="232"/>
      <c r="HMP323" s="232"/>
      <c r="HMQ323" s="232"/>
      <c r="HMR323" s="232"/>
      <c r="HMS323" s="232"/>
      <c r="HMT323" s="232"/>
      <c r="HMU323" s="232"/>
      <c r="HMV323" s="232"/>
      <c r="HMW323" s="232"/>
      <c r="HMX323" s="232"/>
      <c r="HMY323" s="232"/>
      <c r="HMZ323" s="232"/>
      <c r="HNA323" s="232"/>
      <c r="HNB323" s="232"/>
      <c r="HNC323" s="232"/>
      <c r="HND323" s="232"/>
      <c r="HNE323" s="232"/>
      <c r="HNF323" s="232"/>
      <c r="HNG323" s="232"/>
      <c r="HNH323" s="232"/>
      <c r="HNI323" s="232"/>
      <c r="HNJ323" s="232"/>
      <c r="HNK323" s="232"/>
      <c r="HNL323" s="232"/>
      <c r="HNM323" s="232"/>
      <c r="HNN323" s="232"/>
      <c r="HNO323" s="232"/>
      <c r="HNP323" s="232"/>
      <c r="HNQ323" s="232"/>
      <c r="HNR323" s="232"/>
      <c r="HNS323" s="232"/>
      <c r="HNT323" s="232"/>
      <c r="HNU323" s="232"/>
      <c r="HNV323" s="232"/>
      <c r="HNW323" s="232"/>
      <c r="HNX323" s="232"/>
      <c r="HNY323" s="232"/>
      <c r="HNZ323" s="232"/>
      <c r="HOA323" s="232"/>
      <c r="HOB323" s="232"/>
      <c r="HOC323" s="232"/>
      <c r="HOD323" s="232"/>
      <c r="HOE323" s="232"/>
      <c r="HOF323" s="232"/>
      <c r="HOG323" s="232"/>
      <c r="HOH323" s="232"/>
      <c r="HOI323" s="232"/>
      <c r="HOJ323" s="232"/>
      <c r="HOK323" s="232"/>
      <c r="HOL323" s="232"/>
      <c r="HOM323" s="232"/>
      <c r="HON323" s="232"/>
      <c r="HOO323" s="232"/>
      <c r="HOP323" s="232"/>
      <c r="HOQ323" s="232"/>
      <c r="HOR323" s="232"/>
      <c r="HOS323" s="232"/>
      <c r="HOT323" s="232"/>
      <c r="HOU323" s="232"/>
      <c r="HOV323" s="232"/>
      <c r="HOW323" s="232"/>
      <c r="HOX323" s="232"/>
      <c r="HOY323" s="232"/>
      <c r="HOZ323" s="232"/>
      <c r="HPA323" s="232"/>
      <c r="HPB323" s="232"/>
      <c r="HPC323" s="232"/>
      <c r="HPD323" s="232"/>
      <c r="HPE323" s="232"/>
      <c r="HPF323" s="232"/>
      <c r="HPG323" s="232"/>
      <c r="HPH323" s="232"/>
      <c r="HPI323" s="232"/>
      <c r="HPJ323" s="232"/>
      <c r="HPK323" s="232"/>
      <c r="HPL323" s="232"/>
      <c r="HPM323" s="232"/>
      <c r="HPN323" s="232"/>
      <c r="HPO323" s="232"/>
      <c r="HPP323" s="232"/>
      <c r="HPQ323" s="232"/>
      <c r="HPR323" s="232"/>
      <c r="HPS323" s="232"/>
      <c r="HPT323" s="232"/>
      <c r="HPU323" s="232"/>
      <c r="HPV323" s="232"/>
      <c r="HPW323" s="232"/>
      <c r="HPX323" s="232"/>
      <c r="HPY323" s="232"/>
      <c r="HPZ323" s="232"/>
      <c r="HQA323" s="232"/>
      <c r="HQB323" s="232"/>
      <c r="HQC323" s="232"/>
      <c r="HQD323" s="232"/>
      <c r="HQE323" s="232"/>
      <c r="HQF323" s="232"/>
      <c r="HQG323" s="232"/>
      <c r="HQH323" s="232"/>
      <c r="HQI323" s="232"/>
      <c r="HQJ323" s="232"/>
      <c r="HQK323" s="232"/>
      <c r="HQL323" s="232"/>
      <c r="HQM323" s="232"/>
      <c r="HQN323" s="232"/>
      <c r="HQO323" s="232"/>
      <c r="HQP323" s="232"/>
      <c r="HQQ323" s="232"/>
      <c r="HQR323" s="232"/>
      <c r="HQS323" s="232"/>
      <c r="HQT323" s="232"/>
      <c r="HQU323" s="232"/>
      <c r="HQV323" s="232"/>
      <c r="HQW323" s="232"/>
      <c r="HQX323" s="232"/>
      <c r="HQY323" s="232"/>
      <c r="HQZ323" s="232"/>
      <c r="HRA323" s="232"/>
      <c r="HRB323" s="232"/>
      <c r="HRC323" s="232"/>
      <c r="HRD323" s="232"/>
      <c r="HRE323" s="232"/>
      <c r="HRF323" s="232"/>
      <c r="HRG323" s="232"/>
      <c r="HRH323" s="232"/>
      <c r="HRI323" s="232"/>
      <c r="HRJ323" s="232"/>
      <c r="HRK323" s="232"/>
      <c r="HRL323" s="232"/>
      <c r="HRM323" s="232"/>
      <c r="HRN323" s="232"/>
      <c r="HRO323" s="232"/>
      <c r="HRP323" s="232"/>
      <c r="HRQ323" s="232"/>
      <c r="HRR323" s="232"/>
      <c r="HRS323" s="232"/>
      <c r="HRT323" s="232"/>
      <c r="HRU323" s="232"/>
      <c r="HRV323" s="232"/>
      <c r="HRW323" s="232"/>
      <c r="HRX323" s="232"/>
      <c r="HRY323" s="232"/>
      <c r="HRZ323" s="232"/>
      <c r="HSA323" s="232"/>
      <c r="HSB323" s="232"/>
      <c r="HSC323" s="232"/>
      <c r="HSD323" s="232"/>
      <c r="HSE323" s="232"/>
      <c r="HSF323" s="232"/>
      <c r="HSG323" s="232"/>
      <c r="HSH323" s="232"/>
      <c r="HSI323" s="232"/>
      <c r="HSJ323" s="232"/>
      <c r="HSK323" s="232"/>
      <c r="HSL323" s="232"/>
      <c r="HSM323" s="232"/>
      <c r="HSN323" s="232"/>
      <c r="HSO323" s="232"/>
      <c r="HSP323" s="232"/>
      <c r="HSQ323" s="232"/>
      <c r="HSR323" s="232"/>
      <c r="HSS323" s="232"/>
      <c r="HST323" s="232"/>
      <c r="HSU323" s="232"/>
      <c r="HSV323" s="232"/>
      <c r="HSW323" s="232"/>
      <c r="HSX323" s="232"/>
      <c r="HSY323" s="232"/>
      <c r="HSZ323" s="232"/>
      <c r="HTA323" s="232"/>
      <c r="HTB323" s="232"/>
      <c r="HTC323" s="232"/>
      <c r="HTD323" s="232"/>
      <c r="HTE323" s="232"/>
      <c r="HTF323" s="232"/>
      <c r="HTG323" s="232"/>
      <c r="HTH323" s="232"/>
      <c r="HTI323" s="232"/>
      <c r="HTJ323" s="232"/>
      <c r="HTK323" s="232"/>
      <c r="HTL323" s="232"/>
      <c r="HTM323" s="232"/>
      <c r="HTN323" s="232"/>
      <c r="HTO323" s="232"/>
      <c r="HTP323" s="232"/>
      <c r="HTQ323" s="232"/>
      <c r="HTR323" s="232"/>
      <c r="HTS323" s="232"/>
      <c r="HTT323" s="232"/>
      <c r="HTU323" s="232"/>
      <c r="HTV323" s="232"/>
      <c r="HTW323" s="232"/>
      <c r="HTX323" s="232"/>
      <c r="HTY323" s="232"/>
      <c r="HTZ323" s="232"/>
      <c r="HUA323" s="232"/>
      <c r="HUB323" s="232"/>
      <c r="HUC323" s="232"/>
      <c r="HUD323" s="232"/>
      <c r="HUE323" s="232"/>
      <c r="HUF323" s="232"/>
      <c r="HUG323" s="232"/>
      <c r="HUH323" s="232"/>
      <c r="HUI323" s="232"/>
      <c r="HUJ323" s="232"/>
      <c r="HUK323" s="232"/>
      <c r="HUL323" s="232"/>
      <c r="HUM323" s="232"/>
      <c r="HUN323" s="232"/>
      <c r="HUO323" s="232"/>
      <c r="HUP323" s="232"/>
      <c r="HUQ323" s="232"/>
      <c r="HUR323" s="232"/>
      <c r="HUS323" s="232"/>
      <c r="HUT323" s="232"/>
      <c r="HUU323" s="232"/>
      <c r="HUV323" s="232"/>
      <c r="HUW323" s="232"/>
      <c r="HUX323" s="232"/>
      <c r="HUY323" s="232"/>
      <c r="HUZ323" s="232"/>
      <c r="HVA323" s="232"/>
      <c r="HVB323" s="232"/>
      <c r="HVC323" s="232"/>
      <c r="HVD323" s="232"/>
      <c r="HVE323" s="232"/>
      <c r="HVF323" s="232"/>
      <c r="HVG323" s="232"/>
      <c r="HVH323" s="232"/>
      <c r="HVI323" s="232"/>
      <c r="HVJ323" s="232"/>
      <c r="HVK323" s="232"/>
      <c r="HVL323" s="232"/>
      <c r="HVM323" s="232"/>
      <c r="HVN323" s="232"/>
      <c r="HVO323" s="232"/>
      <c r="HVP323" s="232"/>
      <c r="HVQ323" s="232"/>
      <c r="HVR323" s="232"/>
      <c r="HVS323" s="232"/>
      <c r="HVT323" s="232"/>
      <c r="HVU323" s="232"/>
      <c r="HVV323" s="232"/>
      <c r="HVW323" s="232"/>
      <c r="HVX323" s="232"/>
      <c r="HVY323" s="232"/>
      <c r="HVZ323" s="232"/>
      <c r="HWA323" s="232"/>
      <c r="HWB323" s="232"/>
      <c r="HWC323" s="232"/>
      <c r="HWD323" s="232"/>
      <c r="HWE323" s="232"/>
      <c r="HWF323" s="232"/>
      <c r="HWG323" s="232"/>
      <c r="HWH323" s="232"/>
      <c r="HWI323" s="232"/>
      <c r="HWJ323" s="232"/>
      <c r="HWK323" s="232"/>
      <c r="HWL323" s="232"/>
      <c r="HWM323" s="232"/>
      <c r="HWN323" s="232"/>
      <c r="HWO323" s="232"/>
      <c r="HWP323" s="232"/>
      <c r="HWQ323" s="232"/>
      <c r="HWR323" s="232"/>
      <c r="HWS323" s="232"/>
      <c r="HWT323" s="232"/>
      <c r="HWU323" s="232"/>
      <c r="HWV323" s="232"/>
      <c r="HWW323" s="232"/>
      <c r="HWX323" s="232"/>
      <c r="HWY323" s="232"/>
      <c r="HWZ323" s="232"/>
      <c r="HXA323" s="232"/>
      <c r="HXB323" s="232"/>
      <c r="HXC323" s="232"/>
      <c r="HXD323" s="232"/>
      <c r="HXE323" s="232"/>
      <c r="HXF323" s="232"/>
      <c r="HXG323" s="232"/>
      <c r="HXH323" s="232"/>
      <c r="HXI323" s="232"/>
      <c r="HXJ323" s="232"/>
      <c r="HXK323" s="232"/>
      <c r="HXL323" s="232"/>
      <c r="HXM323" s="232"/>
      <c r="HXN323" s="232"/>
      <c r="HXO323" s="232"/>
      <c r="HXP323" s="232"/>
      <c r="HXQ323" s="232"/>
      <c r="HXR323" s="232"/>
      <c r="HXS323" s="232"/>
      <c r="HXT323" s="232"/>
      <c r="HXU323" s="232"/>
      <c r="HXV323" s="232"/>
      <c r="HXW323" s="232"/>
      <c r="HXX323" s="232"/>
      <c r="HXY323" s="232"/>
      <c r="HXZ323" s="232"/>
      <c r="HYA323" s="232"/>
      <c r="HYB323" s="232"/>
      <c r="HYC323" s="232"/>
      <c r="HYD323" s="232"/>
      <c r="HYE323" s="232"/>
      <c r="HYF323" s="232"/>
      <c r="HYG323" s="232"/>
      <c r="HYH323" s="232"/>
      <c r="HYI323" s="232"/>
      <c r="HYJ323" s="232"/>
      <c r="HYK323" s="232"/>
      <c r="HYL323" s="232"/>
      <c r="HYM323" s="232"/>
      <c r="HYN323" s="232"/>
      <c r="HYO323" s="232"/>
      <c r="HYP323" s="232"/>
      <c r="HYQ323" s="232"/>
      <c r="HYR323" s="232"/>
      <c r="HYS323" s="232"/>
      <c r="HYT323" s="232"/>
      <c r="HYU323" s="232"/>
      <c r="HYV323" s="232"/>
      <c r="HYW323" s="232"/>
      <c r="HYX323" s="232"/>
      <c r="HYY323" s="232"/>
      <c r="HYZ323" s="232"/>
      <c r="HZA323" s="232"/>
      <c r="HZB323" s="232"/>
      <c r="HZC323" s="232"/>
      <c r="HZD323" s="232"/>
      <c r="HZE323" s="232"/>
      <c r="HZF323" s="232"/>
      <c r="HZG323" s="232"/>
      <c r="HZH323" s="232"/>
      <c r="HZI323" s="232"/>
      <c r="HZJ323" s="232"/>
      <c r="HZK323" s="232"/>
      <c r="HZL323" s="232"/>
      <c r="HZM323" s="232"/>
      <c r="HZN323" s="232"/>
      <c r="HZO323" s="232"/>
      <c r="HZP323" s="232"/>
      <c r="HZQ323" s="232"/>
      <c r="HZR323" s="232"/>
      <c r="HZS323" s="232"/>
      <c r="HZT323" s="232"/>
      <c r="HZU323" s="232"/>
      <c r="HZV323" s="232"/>
      <c r="HZW323" s="232"/>
      <c r="HZX323" s="232"/>
      <c r="HZY323" s="232"/>
      <c r="HZZ323" s="232"/>
      <c r="IAA323" s="232"/>
      <c r="IAB323" s="232"/>
      <c r="IAC323" s="232"/>
      <c r="IAD323" s="232"/>
      <c r="IAE323" s="232"/>
      <c r="IAF323" s="232"/>
      <c r="IAG323" s="232"/>
      <c r="IAH323" s="232"/>
      <c r="IAI323" s="232"/>
      <c r="IAJ323" s="232"/>
      <c r="IAK323" s="232"/>
      <c r="IAL323" s="232"/>
      <c r="IAM323" s="232"/>
      <c r="IAN323" s="232"/>
      <c r="IAO323" s="232"/>
      <c r="IAP323" s="232"/>
      <c r="IAQ323" s="232"/>
      <c r="IAR323" s="232"/>
      <c r="IAS323" s="232"/>
      <c r="IAT323" s="232"/>
      <c r="IAU323" s="232"/>
      <c r="IAV323" s="232"/>
      <c r="IAW323" s="232"/>
      <c r="IAX323" s="232"/>
      <c r="IAY323" s="232"/>
      <c r="IAZ323" s="232"/>
      <c r="IBA323" s="232"/>
      <c r="IBB323" s="232"/>
      <c r="IBC323" s="232"/>
      <c r="IBD323" s="232"/>
      <c r="IBE323" s="232"/>
      <c r="IBF323" s="232"/>
      <c r="IBG323" s="232"/>
      <c r="IBH323" s="232"/>
      <c r="IBI323" s="232"/>
      <c r="IBJ323" s="232"/>
      <c r="IBK323" s="232"/>
      <c r="IBL323" s="232"/>
      <c r="IBM323" s="232"/>
      <c r="IBN323" s="232"/>
      <c r="IBO323" s="232"/>
      <c r="IBP323" s="232"/>
      <c r="IBQ323" s="232"/>
      <c r="IBR323" s="232"/>
      <c r="IBS323" s="232"/>
      <c r="IBT323" s="232"/>
      <c r="IBU323" s="232"/>
      <c r="IBV323" s="232"/>
      <c r="IBW323" s="232"/>
      <c r="IBX323" s="232"/>
      <c r="IBY323" s="232"/>
      <c r="IBZ323" s="232"/>
      <c r="ICA323" s="232"/>
      <c r="ICB323" s="232"/>
      <c r="ICC323" s="232"/>
      <c r="ICD323" s="232"/>
      <c r="ICE323" s="232"/>
      <c r="ICF323" s="232"/>
      <c r="ICG323" s="232"/>
      <c r="ICH323" s="232"/>
      <c r="ICI323" s="232"/>
      <c r="ICJ323" s="232"/>
      <c r="ICK323" s="232"/>
      <c r="ICL323" s="232"/>
      <c r="ICM323" s="232"/>
      <c r="ICN323" s="232"/>
      <c r="ICO323" s="232"/>
      <c r="ICP323" s="232"/>
      <c r="ICQ323" s="232"/>
      <c r="ICR323" s="232"/>
      <c r="ICS323" s="232"/>
      <c r="ICT323" s="232"/>
      <c r="ICU323" s="232"/>
      <c r="ICV323" s="232"/>
      <c r="ICW323" s="232"/>
      <c r="ICX323" s="232"/>
      <c r="ICY323" s="232"/>
      <c r="ICZ323" s="232"/>
      <c r="IDA323" s="232"/>
      <c r="IDB323" s="232"/>
      <c r="IDC323" s="232"/>
      <c r="IDD323" s="232"/>
      <c r="IDE323" s="232"/>
      <c r="IDF323" s="232"/>
      <c r="IDG323" s="232"/>
      <c r="IDH323" s="232"/>
      <c r="IDI323" s="232"/>
      <c r="IDJ323" s="232"/>
      <c r="IDK323" s="232"/>
      <c r="IDL323" s="232"/>
      <c r="IDM323" s="232"/>
      <c r="IDN323" s="232"/>
      <c r="IDO323" s="232"/>
      <c r="IDP323" s="232"/>
      <c r="IDQ323" s="232"/>
      <c r="IDR323" s="232"/>
      <c r="IDS323" s="232"/>
      <c r="IDT323" s="232"/>
      <c r="IDU323" s="232"/>
      <c r="IDV323" s="232"/>
      <c r="IDW323" s="232"/>
      <c r="IDX323" s="232"/>
      <c r="IDY323" s="232"/>
      <c r="IDZ323" s="232"/>
      <c r="IEA323" s="232"/>
      <c r="IEB323" s="232"/>
      <c r="IEC323" s="232"/>
      <c r="IED323" s="232"/>
      <c r="IEE323" s="232"/>
      <c r="IEF323" s="232"/>
      <c r="IEG323" s="232"/>
      <c r="IEH323" s="232"/>
      <c r="IEI323" s="232"/>
      <c r="IEJ323" s="232"/>
      <c r="IEK323" s="232"/>
      <c r="IEL323" s="232"/>
      <c r="IEM323" s="232"/>
      <c r="IEN323" s="232"/>
      <c r="IEO323" s="232"/>
      <c r="IEP323" s="232"/>
      <c r="IEQ323" s="232"/>
      <c r="IER323" s="232"/>
      <c r="IES323" s="232"/>
      <c r="IET323" s="232"/>
      <c r="IEU323" s="232"/>
      <c r="IEV323" s="232"/>
      <c r="IEW323" s="232"/>
      <c r="IEX323" s="232"/>
      <c r="IEY323" s="232"/>
      <c r="IEZ323" s="232"/>
      <c r="IFA323" s="232"/>
      <c r="IFB323" s="232"/>
      <c r="IFC323" s="232"/>
      <c r="IFD323" s="232"/>
      <c r="IFE323" s="232"/>
      <c r="IFF323" s="232"/>
      <c r="IFG323" s="232"/>
      <c r="IFH323" s="232"/>
      <c r="IFI323" s="232"/>
      <c r="IFJ323" s="232"/>
      <c r="IFK323" s="232"/>
      <c r="IFL323" s="232"/>
      <c r="IFM323" s="232"/>
      <c r="IFN323" s="232"/>
      <c r="IFO323" s="232"/>
      <c r="IFP323" s="232"/>
      <c r="IFQ323" s="232"/>
      <c r="IFR323" s="232"/>
      <c r="IFS323" s="232"/>
      <c r="IFT323" s="232"/>
      <c r="IFU323" s="232"/>
      <c r="IFV323" s="232"/>
      <c r="IFW323" s="232"/>
      <c r="IFX323" s="232"/>
      <c r="IFY323" s="232"/>
      <c r="IFZ323" s="232"/>
      <c r="IGA323" s="232"/>
      <c r="IGB323" s="232"/>
      <c r="IGC323" s="232"/>
      <c r="IGD323" s="232"/>
      <c r="IGE323" s="232"/>
      <c r="IGF323" s="232"/>
      <c r="IGG323" s="232"/>
      <c r="IGH323" s="232"/>
      <c r="IGI323" s="232"/>
      <c r="IGJ323" s="232"/>
      <c r="IGK323" s="232"/>
      <c r="IGL323" s="232"/>
      <c r="IGM323" s="232"/>
      <c r="IGN323" s="232"/>
      <c r="IGO323" s="232"/>
      <c r="IGP323" s="232"/>
      <c r="IGQ323" s="232"/>
      <c r="IGR323" s="232"/>
      <c r="IGS323" s="232"/>
      <c r="IGT323" s="232"/>
      <c r="IGU323" s="232"/>
      <c r="IGV323" s="232"/>
      <c r="IGW323" s="232"/>
      <c r="IGX323" s="232"/>
      <c r="IGY323" s="232"/>
      <c r="IGZ323" s="232"/>
      <c r="IHA323" s="232"/>
      <c r="IHB323" s="232"/>
      <c r="IHC323" s="232"/>
      <c r="IHD323" s="232"/>
      <c r="IHE323" s="232"/>
      <c r="IHF323" s="232"/>
      <c r="IHG323" s="232"/>
      <c r="IHH323" s="232"/>
      <c r="IHI323" s="232"/>
      <c r="IHJ323" s="232"/>
      <c r="IHK323" s="232"/>
      <c r="IHL323" s="232"/>
      <c r="IHM323" s="232"/>
      <c r="IHN323" s="232"/>
      <c r="IHO323" s="232"/>
      <c r="IHP323" s="232"/>
      <c r="IHQ323" s="232"/>
      <c r="IHR323" s="232"/>
      <c r="IHS323" s="232"/>
      <c r="IHT323" s="232"/>
      <c r="IHU323" s="232"/>
      <c r="IHV323" s="232"/>
      <c r="IHW323" s="232"/>
      <c r="IHX323" s="232"/>
      <c r="IHY323" s="232"/>
      <c r="IHZ323" s="232"/>
      <c r="IIA323" s="232"/>
      <c r="IIB323" s="232"/>
      <c r="IIC323" s="232"/>
      <c r="IID323" s="232"/>
      <c r="IIE323" s="232"/>
      <c r="IIF323" s="232"/>
      <c r="IIG323" s="232"/>
      <c r="IIH323" s="232"/>
      <c r="III323" s="232"/>
      <c r="IIJ323" s="232"/>
      <c r="IIK323" s="232"/>
      <c r="IIL323" s="232"/>
      <c r="IIM323" s="232"/>
      <c r="IIN323" s="232"/>
      <c r="IIO323" s="232"/>
      <c r="IIP323" s="232"/>
      <c r="IIQ323" s="232"/>
      <c r="IIR323" s="232"/>
      <c r="IIS323" s="232"/>
      <c r="IIT323" s="232"/>
      <c r="IIU323" s="232"/>
      <c r="IIV323" s="232"/>
      <c r="IIW323" s="232"/>
      <c r="IIX323" s="232"/>
      <c r="IIY323" s="232"/>
      <c r="IIZ323" s="232"/>
      <c r="IJA323" s="232"/>
      <c r="IJB323" s="232"/>
      <c r="IJC323" s="232"/>
      <c r="IJD323" s="232"/>
      <c r="IJE323" s="232"/>
      <c r="IJF323" s="232"/>
      <c r="IJG323" s="232"/>
      <c r="IJH323" s="232"/>
      <c r="IJI323" s="232"/>
      <c r="IJJ323" s="232"/>
      <c r="IJK323" s="232"/>
      <c r="IJL323" s="232"/>
      <c r="IJM323" s="232"/>
      <c r="IJN323" s="232"/>
      <c r="IJO323" s="232"/>
      <c r="IJP323" s="232"/>
      <c r="IJQ323" s="232"/>
      <c r="IJR323" s="232"/>
      <c r="IJS323" s="232"/>
      <c r="IJT323" s="232"/>
      <c r="IJU323" s="232"/>
      <c r="IJV323" s="232"/>
      <c r="IJW323" s="232"/>
      <c r="IJX323" s="232"/>
      <c r="IJY323" s="232"/>
      <c r="IJZ323" s="232"/>
      <c r="IKA323" s="232"/>
      <c r="IKB323" s="232"/>
      <c r="IKC323" s="232"/>
      <c r="IKD323" s="232"/>
      <c r="IKE323" s="232"/>
      <c r="IKF323" s="232"/>
      <c r="IKG323" s="232"/>
      <c r="IKH323" s="232"/>
      <c r="IKI323" s="232"/>
      <c r="IKJ323" s="232"/>
      <c r="IKK323" s="232"/>
      <c r="IKL323" s="232"/>
      <c r="IKM323" s="232"/>
      <c r="IKN323" s="232"/>
      <c r="IKO323" s="232"/>
      <c r="IKP323" s="232"/>
      <c r="IKQ323" s="232"/>
      <c r="IKR323" s="232"/>
      <c r="IKS323" s="232"/>
      <c r="IKT323" s="232"/>
      <c r="IKU323" s="232"/>
      <c r="IKV323" s="232"/>
      <c r="IKW323" s="232"/>
      <c r="IKX323" s="232"/>
      <c r="IKY323" s="232"/>
      <c r="IKZ323" s="232"/>
      <c r="ILA323" s="232"/>
      <c r="ILB323" s="232"/>
      <c r="ILC323" s="232"/>
      <c r="ILD323" s="232"/>
      <c r="ILE323" s="232"/>
      <c r="ILF323" s="232"/>
      <c r="ILG323" s="232"/>
      <c r="ILH323" s="232"/>
      <c r="ILI323" s="232"/>
      <c r="ILJ323" s="232"/>
      <c r="ILK323" s="232"/>
      <c r="ILL323" s="232"/>
      <c r="ILM323" s="232"/>
      <c r="ILN323" s="232"/>
      <c r="ILO323" s="232"/>
      <c r="ILP323" s="232"/>
      <c r="ILQ323" s="232"/>
      <c r="ILR323" s="232"/>
      <c r="ILS323" s="232"/>
      <c r="ILT323" s="232"/>
      <c r="ILU323" s="232"/>
      <c r="ILV323" s="232"/>
      <c r="ILW323" s="232"/>
      <c r="ILX323" s="232"/>
      <c r="ILY323" s="232"/>
      <c r="ILZ323" s="232"/>
      <c r="IMA323" s="232"/>
      <c r="IMB323" s="232"/>
      <c r="IMC323" s="232"/>
      <c r="IMD323" s="232"/>
      <c r="IME323" s="232"/>
      <c r="IMF323" s="232"/>
      <c r="IMG323" s="232"/>
      <c r="IMH323" s="232"/>
      <c r="IMI323" s="232"/>
      <c r="IMJ323" s="232"/>
      <c r="IMK323" s="232"/>
      <c r="IML323" s="232"/>
      <c r="IMM323" s="232"/>
      <c r="IMN323" s="232"/>
      <c r="IMO323" s="232"/>
      <c r="IMP323" s="232"/>
      <c r="IMQ323" s="232"/>
      <c r="IMR323" s="232"/>
      <c r="IMS323" s="232"/>
      <c r="IMT323" s="232"/>
      <c r="IMU323" s="232"/>
      <c r="IMV323" s="232"/>
      <c r="IMW323" s="232"/>
      <c r="IMX323" s="232"/>
      <c r="IMY323" s="232"/>
      <c r="IMZ323" s="232"/>
      <c r="INA323" s="232"/>
      <c r="INB323" s="232"/>
      <c r="INC323" s="232"/>
      <c r="IND323" s="232"/>
      <c r="INE323" s="232"/>
      <c r="INF323" s="232"/>
      <c r="ING323" s="232"/>
      <c r="INH323" s="232"/>
      <c r="INI323" s="232"/>
      <c r="INJ323" s="232"/>
      <c r="INK323" s="232"/>
      <c r="INL323" s="232"/>
      <c r="INM323" s="232"/>
      <c r="INN323" s="232"/>
      <c r="INO323" s="232"/>
      <c r="INP323" s="232"/>
      <c r="INQ323" s="232"/>
      <c r="INR323" s="232"/>
      <c r="INS323" s="232"/>
      <c r="INT323" s="232"/>
      <c r="INU323" s="232"/>
      <c r="INV323" s="232"/>
      <c r="INW323" s="232"/>
      <c r="INX323" s="232"/>
      <c r="INY323" s="232"/>
      <c r="INZ323" s="232"/>
      <c r="IOA323" s="232"/>
      <c r="IOB323" s="232"/>
      <c r="IOC323" s="232"/>
      <c r="IOD323" s="232"/>
      <c r="IOE323" s="232"/>
      <c r="IOF323" s="232"/>
      <c r="IOG323" s="232"/>
      <c r="IOH323" s="232"/>
      <c r="IOI323" s="232"/>
      <c r="IOJ323" s="232"/>
      <c r="IOK323" s="232"/>
      <c r="IOL323" s="232"/>
      <c r="IOM323" s="232"/>
      <c r="ION323" s="232"/>
      <c r="IOO323" s="232"/>
      <c r="IOP323" s="232"/>
      <c r="IOQ323" s="232"/>
      <c r="IOR323" s="232"/>
      <c r="IOS323" s="232"/>
      <c r="IOT323" s="232"/>
      <c r="IOU323" s="232"/>
      <c r="IOV323" s="232"/>
      <c r="IOW323" s="232"/>
      <c r="IOX323" s="232"/>
      <c r="IOY323" s="232"/>
      <c r="IOZ323" s="232"/>
      <c r="IPA323" s="232"/>
      <c r="IPB323" s="232"/>
      <c r="IPC323" s="232"/>
      <c r="IPD323" s="232"/>
      <c r="IPE323" s="232"/>
      <c r="IPF323" s="232"/>
      <c r="IPG323" s="232"/>
      <c r="IPH323" s="232"/>
      <c r="IPI323" s="232"/>
      <c r="IPJ323" s="232"/>
      <c r="IPK323" s="232"/>
      <c r="IPL323" s="232"/>
      <c r="IPM323" s="232"/>
      <c r="IPN323" s="232"/>
      <c r="IPO323" s="232"/>
      <c r="IPP323" s="232"/>
      <c r="IPQ323" s="232"/>
      <c r="IPR323" s="232"/>
      <c r="IPS323" s="232"/>
      <c r="IPT323" s="232"/>
      <c r="IPU323" s="232"/>
      <c r="IPV323" s="232"/>
      <c r="IPW323" s="232"/>
      <c r="IPX323" s="232"/>
      <c r="IPY323" s="232"/>
      <c r="IPZ323" s="232"/>
      <c r="IQA323" s="232"/>
      <c r="IQB323" s="232"/>
      <c r="IQC323" s="232"/>
      <c r="IQD323" s="232"/>
      <c r="IQE323" s="232"/>
      <c r="IQF323" s="232"/>
      <c r="IQG323" s="232"/>
      <c r="IQH323" s="232"/>
      <c r="IQI323" s="232"/>
      <c r="IQJ323" s="232"/>
      <c r="IQK323" s="232"/>
      <c r="IQL323" s="232"/>
      <c r="IQM323" s="232"/>
      <c r="IQN323" s="232"/>
      <c r="IQO323" s="232"/>
      <c r="IQP323" s="232"/>
      <c r="IQQ323" s="232"/>
      <c r="IQR323" s="232"/>
      <c r="IQS323" s="232"/>
      <c r="IQT323" s="232"/>
      <c r="IQU323" s="232"/>
      <c r="IQV323" s="232"/>
      <c r="IQW323" s="232"/>
      <c r="IQX323" s="232"/>
      <c r="IQY323" s="232"/>
      <c r="IQZ323" s="232"/>
      <c r="IRA323" s="232"/>
      <c r="IRB323" s="232"/>
      <c r="IRC323" s="232"/>
      <c r="IRD323" s="232"/>
      <c r="IRE323" s="232"/>
      <c r="IRF323" s="232"/>
      <c r="IRG323" s="232"/>
      <c r="IRH323" s="232"/>
      <c r="IRI323" s="232"/>
      <c r="IRJ323" s="232"/>
      <c r="IRK323" s="232"/>
      <c r="IRL323" s="232"/>
      <c r="IRM323" s="232"/>
      <c r="IRN323" s="232"/>
      <c r="IRO323" s="232"/>
      <c r="IRP323" s="232"/>
      <c r="IRQ323" s="232"/>
      <c r="IRR323" s="232"/>
      <c r="IRS323" s="232"/>
      <c r="IRT323" s="232"/>
      <c r="IRU323" s="232"/>
      <c r="IRV323" s="232"/>
      <c r="IRW323" s="232"/>
      <c r="IRX323" s="232"/>
      <c r="IRY323" s="232"/>
      <c r="IRZ323" s="232"/>
      <c r="ISA323" s="232"/>
      <c r="ISB323" s="232"/>
      <c r="ISC323" s="232"/>
      <c r="ISD323" s="232"/>
      <c r="ISE323" s="232"/>
      <c r="ISF323" s="232"/>
      <c r="ISG323" s="232"/>
      <c r="ISH323" s="232"/>
      <c r="ISI323" s="232"/>
      <c r="ISJ323" s="232"/>
      <c r="ISK323" s="232"/>
      <c r="ISL323" s="232"/>
      <c r="ISM323" s="232"/>
      <c r="ISN323" s="232"/>
      <c r="ISO323" s="232"/>
      <c r="ISP323" s="232"/>
      <c r="ISQ323" s="232"/>
      <c r="ISR323" s="232"/>
      <c r="ISS323" s="232"/>
      <c r="IST323" s="232"/>
      <c r="ISU323" s="232"/>
      <c r="ISV323" s="232"/>
      <c r="ISW323" s="232"/>
      <c r="ISX323" s="232"/>
      <c r="ISY323" s="232"/>
      <c r="ISZ323" s="232"/>
      <c r="ITA323" s="232"/>
      <c r="ITB323" s="232"/>
      <c r="ITC323" s="232"/>
      <c r="ITD323" s="232"/>
      <c r="ITE323" s="232"/>
      <c r="ITF323" s="232"/>
      <c r="ITG323" s="232"/>
      <c r="ITH323" s="232"/>
      <c r="ITI323" s="232"/>
      <c r="ITJ323" s="232"/>
      <c r="ITK323" s="232"/>
      <c r="ITL323" s="232"/>
      <c r="ITM323" s="232"/>
      <c r="ITN323" s="232"/>
      <c r="ITO323" s="232"/>
      <c r="ITP323" s="232"/>
      <c r="ITQ323" s="232"/>
      <c r="ITR323" s="232"/>
      <c r="ITS323" s="232"/>
      <c r="ITT323" s="232"/>
      <c r="ITU323" s="232"/>
      <c r="ITV323" s="232"/>
      <c r="ITW323" s="232"/>
      <c r="ITX323" s="232"/>
      <c r="ITY323" s="232"/>
      <c r="ITZ323" s="232"/>
      <c r="IUA323" s="232"/>
      <c r="IUB323" s="232"/>
      <c r="IUC323" s="232"/>
      <c r="IUD323" s="232"/>
      <c r="IUE323" s="232"/>
      <c r="IUF323" s="232"/>
      <c r="IUG323" s="232"/>
      <c r="IUH323" s="232"/>
      <c r="IUI323" s="232"/>
      <c r="IUJ323" s="232"/>
      <c r="IUK323" s="232"/>
      <c r="IUL323" s="232"/>
      <c r="IUM323" s="232"/>
      <c r="IUN323" s="232"/>
      <c r="IUO323" s="232"/>
      <c r="IUP323" s="232"/>
      <c r="IUQ323" s="232"/>
      <c r="IUR323" s="232"/>
      <c r="IUS323" s="232"/>
      <c r="IUT323" s="232"/>
      <c r="IUU323" s="232"/>
      <c r="IUV323" s="232"/>
      <c r="IUW323" s="232"/>
      <c r="IUX323" s="232"/>
      <c r="IUY323" s="232"/>
      <c r="IUZ323" s="232"/>
      <c r="IVA323" s="232"/>
      <c r="IVB323" s="232"/>
      <c r="IVC323" s="232"/>
      <c r="IVD323" s="232"/>
      <c r="IVE323" s="232"/>
      <c r="IVF323" s="232"/>
      <c r="IVG323" s="232"/>
      <c r="IVH323" s="232"/>
      <c r="IVI323" s="232"/>
      <c r="IVJ323" s="232"/>
      <c r="IVK323" s="232"/>
      <c r="IVL323" s="232"/>
      <c r="IVM323" s="232"/>
      <c r="IVN323" s="232"/>
      <c r="IVO323" s="232"/>
      <c r="IVP323" s="232"/>
      <c r="IVQ323" s="232"/>
      <c r="IVR323" s="232"/>
      <c r="IVS323" s="232"/>
      <c r="IVT323" s="232"/>
      <c r="IVU323" s="232"/>
      <c r="IVV323" s="232"/>
      <c r="IVW323" s="232"/>
      <c r="IVX323" s="232"/>
      <c r="IVY323" s="232"/>
      <c r="IVZ323" s="232"/>
      <c r="IWA323" s="232"/>
      <c r="IWB323" s="232"/>
      <c r="IWC323" s="232"/>
      <c r="IWD323" s="232"/>
      <c r="IWE323" s="232"/>
      <c r="IWF323" s="232"/>
      <c r="IWG323" s="232"/>
      <c r="IWH323" s="232"/>
      <c r="IWI323" s="232"/>
      <c r="IWJ323" s="232"/>
      <c r="IWK323" s="232"/>
      <c r="IWL323" s="232"/>
      <c r="IWM323" s="232"/>
      <c r="IWN323" s="232"/>
      <c r="IWO323" s="232"/>
      <c r="IWP323" s="232"/>
      <c r="IWQ323" s="232"/>
      <c r="IWR323" s="232"/>
      <c r="IWS323" s="232"/>
      <c r="IWT323" s="232"/>
      <c r="IWU323" s="232"/>
      <c r="IWV323" s="232"/>
      <c r="IWW323" s="232"/>
      <c r="IWX323" s="232"/>
      <c r="IWY323" s="232"/>
      <c r="IWZ323" s="232"/>
      <c r="IXA323" s="232"/>
      <c r="IXB323" s="232"/>
      <c r="IXC323" s="232"/>
      <c r="IXD323" s="232"/>
      <c r="IXE323" s="232"/>
      <c r="IXF323" s="232"/>
      <c r="IXG323" s="232"/>
      <c r="IXH323" s="232"/>
      <c r="IXI323" s="232"/>
      <c r="IXJ323" s="232"/>
      <c r="IXK323" s="232"/>
      <c r="IXL323" s="232"/>
      <c r="IXM323" s="232"/>
      <c r="IXN323" s="232"/>
      <c r="IXO323" s="232"/>
      <c r="IXP323" s="232"/>
      <c r="IXQ323" s="232"/>
      <c r="IXR323" s="232"/>
      <c r="IXS323" s="232"/>
      <c r="IXT323" s="232"/>
      <c r="IXU323" s="232"/>
      <c r="IXV323" s="232"/>
      <c r="IXW323" s="232"/>
      <c r="IXX323" s="232"/>
      <c r="IXY323" s="232"/>
      <c r="IXZ323" s="232"/>
      <c r="IYA323" s="232"/>
      <c r="IYB323" s="232"/>
      <c r="IYC323" s="232"/>
      <c r="IYD323" s="232"/>
      <c r="IYE323" s="232"/>
      <c r="IYF323" s="232"/>
      <c r="IYG323" s="232"/>
      <c r="IYH323" s="232"/>
      <c r="IYI323" s="232"/>
      <c r="IYJ323" s="232"/>
      <c r="IYK323" s="232"/>
      <c r="IYL323" s="232"/>
      <c r="IYM323" s="232"/>
      <c r="IYN323" s="232"/>
      <c r="IYO323" s="232"/>
      <c r="IYP323" s="232"/>
      <c r="IYQ323" s="232"/>
      <c r="IYR323" s="232"/>
      <c r="IYS323" s="232"/>
      <c r="IYT323" s="232"/>
      <c r="IYU323" s="232"/>
      <c r="IYV323" s="232"/>
      <c r="IYW323" s="232"/>
      <c r="IYX323" s="232"/>
      <c r="IYY323" s="232"/>
      <c r="IYZ323" s="232"/>
      <c r="IZA323" s="232"/>
      <c r="IZB323" s="232"/>
      <c r="IZC323" s="232"/>
      <c r="IZD323" s="232"/>
      <c r="IZE323" s="232"/>
      <c r="IZF323" s="232"/>
      <c r="IZG323" s="232"/>
      <c r="IZH323" s="232"/>
      <c r="IZI323" s="232"/>
      <c r="IZJ323" s="232"/>
      <c r="IZK323" s="232"/>
      <c r="IZL323" s="232"/>
      <c r="IZM323" s="232"/>
      <c r="IZN323" s="232"/>
      <c r="IZO323" s="232"/>
      <c r="IZP323" s="232"/>
      <c r="IZQ323" s="232"/>
      <c r="IZR323" s="232"/>
      <c r="IZS323" s="232"/>
      <c r="IZT323" s="232"/>
      <c r="IZU323" s="232"/>
      <c r="IZV323" s="232"/>
      <c r="IZW323" s="232"/>
      <c r="IZX323" s="232"/>
      <c r="IZY323" s="232"/>
      <c r="IZZ323" s="232"/>
      <c r="JAA323" s="232"/>
      <c r="JAB323" s="232"/>
      <c r="JAC323" s="232"/>
      <c r="JAD323" s="232"/>
      <c r="JAE323" s="232"/>
      <c r="JAF323" s="232"/>
      <c r="JAG323" s="232"/>
      <c r="JAH323" s="232"/>
      <c r="JAI323" s="232"/>
      <c r="JAJ323" s="232"/>
      <c r="JAK323" s="232"/>
      <c r="JAL323" s="232"/>
      <c r="JAM323" s="232"/>
      <c r="JAN323" s="232"/>
      <c r="JAO323" s="232"/>
      <c r="JAP323" s="232"/>
      <c r="JAQ323" s="232"/>
      <c r="JAR323" s="232"/>
      <c r="JAS323" s="232"/>
      <c r="JAT323" s="232"/>
      <c r="JAU323" s="232"/>
      <c r="JAV323" s="232"/>
      <c r="JAW323" s="232"/>
      <c r="JAX323" s="232"/>
      <c r="JAY323" s="232"/>
      <c r="JAZ323" s="232"/>
      <c r="JBA323" s="232"/>
      <c r="JBB323" s="232"/>
      <c r="JBC323" s="232"/>
      <c r="JBD323" s="232"/>
      <c r="JBE323" s="232"/>
      <c r="JBF323" s="232"/>
      <c r="JBG323" s="232"/>
      <c r="JBH323" s="232"/>
      <c r="JBI323" s="232"/>
      <c r="JBJ323" s="232"/>
      <c r="JBK323" s="232"/>
      <c r="JBL323" s="232"/>
      <c r="JBM323" s="232"/>
      <c r="JBN323" s="232"/>
      <c r="JBO323" s="232"/>
      <c r="JBP323" s="232"/>
      <c r="JBQ323" s="232"/>
      <c r="JBR323" s="232"/>
      <c r="JBS323" s="232"/>
      <c r="JBT323" s="232"/>
      <c r="JBU323" s="232"/>
      <c r="JBV323" s="232"/>
      <c r="JBW323" s="232"/>
      <c r="JBX323" s="232"/>
      <c r="JBY323" s="232"/>
      <c r="JBZ323" s="232"/>
      <c r="JCA323" s="232"/>
      <c r="JCB323" s="232"/>
      <c r="JCC323" s="232"/>
      <c r="JCD323" s="232"/>
      <c r="JCE323" s="232"/>
      <c r="JCF323" s="232"/>
      <c r="JCG323" s="232"/>
      <c r="JCH323" s="232"/>
      <c r="JCI323" s="232"/>
      <c r="JCJ323" s="232"/>
      <c r="JCK323" s="232"/>
      <c r="JCL323" s="232"/>
      <c r="JCM323" s="232"/>
      <c r="JCN323" s="232"/>
      <c r="JCO323" s="232"/>
      <c r="JCP323" s="232"/>
      <c r="JCQ323" s="232"/>
      <c r="JCR323" s="232"/>
      <c r="JCS323" s="232"/>
      <c r="JCT323" s="232"/>
      <c r="JCU323" s="232"/>
      <c r="JCV323" s="232"/>
      <c r="JCW323" s="232"/>
      <c r="JCX323" s="232"/>
      <c r="JCY323" s="232"/>
      <c r="JCZ323" s="232"/>
      <c r="JDA323" s="232"/>
      <c r="JDB323" s="232"/>
      <c r="JDC323" s="232"/>
      <c r="JDD323" s="232"/>
      <c r="JDE323" s="232"/>
      <c r="JDF323" s="232"/>
      <c r="JDG323" s="232"/>
      <c r="JDH323" s="232"/>
      <c r="JDI323" s="232"/>
      <c r="JDJ323" s="232"/>
      <c r="JDK323" s="232"/>
      <c r="JDL323" s="232"/>
      <c r="JDM323" s="232"/>
      <c r="JDN323" s="232"/>
      <c r="JDO323" s="232"/>
      <c r="JDP323" s="232"/>
      <c r="JDQ323" s="232"/>
      <c r="JDR323" s="232"/>
      <c r="JDS323" s="232"/>
      <c r="JDT323" s="232"/>
      <c r="JDU323" s="232"/>
      <c r="JDV323" s="232"/>
      <c r="JDW323" s="232"/>
      <c r="JDX323" s="232"/>
      <c r="JDY323" s="232"/>
      <c r="JDZ323" s="232"/>
      <c r="JEA323" s="232"/>
      <c r="JEB323" s="232"/>
      <c r="JEC323" s="232"/>
      <c r="JED323" s="232"/>
      <c r="JEE323" s="232"/>
      <c r="JEF323" s="232"/>
      <c r="JEG323" s="232"/>
      <c r="JEH323" s="232"/>
      <c r="JEI323" s="232"/>
      <c r="JEJ323" s="232"/>
      <c r="JEK323" s="232"/>
      <c r="JEL323" s="232"/>
      <c r="JEM323" s="232"/>
      <c r="JEN323" s="232"/>
      <c r="JEO323" s="232"/>
      <c r="JEP323" s="232"/>
      <c r="JEQ323" s="232"/>
      <c r="JER323" s="232"/>
      <c r="JES323" s="232"/>
      <c r="JET323" s="232"/>
      <c r="JEU323" s="232"/>
      <c r="JEV323" s="232"/>
      <c r="JEW323" s="232"/>
      <c r="JEX323" s="232"/>
      <c r="JEY323" s="232"/>
      <c r="JEZ323" s="232"/>
      <c r="JFA323" s="232"/>
      <c r="JFB323" s="232"/>
      <c r="JFC323" s="232"/>
      <c r="JFD323" s="232"/>
      <c r="JFE323" s="232"/>
      <c r="JFF323" s="232"/>
      <c r="JFG323" s="232"/>
      <c r="JFH323" s="232"/>
      <c r="JFI323" s="232"/>
      <c r="JFJ323" s="232"/>
      <c r="JFK323" s="232"/>
      <c r="JFL323" s="232"/>
      <c r="JFM323" s="232"/>
      <c r="JFN323" s="232"/>
      <c r="JFO323" s="232"/>
      <c r="JFP323" s="232"/>
      <c r="JFQ323" s="232"/>
      <c r="JFR323" s="232"/>
      <c r="JFS323" s="232"/>
      <c r="JFT323" s="232"/>
      <c r="JFU323" s="232"/>
      <c r="JFV323" s="232"/>
      <c r="JFW323" s="232"/>
      <c r="JFX323" s="232"/>
      <c r="JFY323" s="232"/>
      <c r="JFZ323" s="232"/>
      <c r="JGA323" s="232"/>
      <c r="JGB323" s="232"/>
      <c r="JGC323" s="232"/>
      <c r="JGD323" s="232"/>
      <c r="JGE323" s="232"/>
      <c r="JGF323" s="232"/>
      <c r="JGG323" s="232"/>
      <c r="JGH323" s="232"/>
      <c r="JGI323" s="232"/>
      <c r="JGJ323" s="232"/>
      <c r="JGK323" s="232"/>
      <c r="JGL323" s="232"/>
      <c r="JGM323" s="232"/>
      <c r="JGN323" s="232"/>
      <c r="JGO323" s="232"/>
      <c r="JGP323" s="232"/>
      <c r="JGQ323" s="232"/>
      <c r="JGR323" s="232"/>
      <c r="JGS323" s="232"/>
      <c r="JGT323" s="232"/>
      <c r="JGU323" s="232"/>
      <c r="JGV323" s="232"/>
      <c r="JGW323" s="232"/>
      <c r="JGX323" s="232"/>
      <c r="JGY323" s="232"/>
      <c r="JGZ323" s="232"/>
      <c r="JHA323" s="232"/>
      <c r="JHB323" s="232"/>
      <c r="JHC323" s="232"/>
      <c r="JHD323" s="232"/>
      <c r="JHE323" s="232"/>
      <c r="JHF323" s="232"/>
      <c r="JHG323" s="232"/>
      <c r="JHH323" s="232"/>
      <c r="JHI323" s="232"/>
      <c r="JHJ323" s="232"/>
      <c r="JHK323" s="232"/>
      <c r="JHL323" s="232"/>
      <c r="JHM323" s="232"/>
      <c r="JHN323" s="232"/>
      <c r="JHO323" s="232"/>
      <c r="JHP323" s="232"/>
      <c r="JHQ323" s="232"/>
      <c r="JHR323" s="232"/>
      <c r="JHS323" s="232"/>
      <c r="JHT323" s="232"/>
      <c r="JHU323" s="232"/>
      <c r="JHV323" s="232"/>
      <c r="JHW323" s="232"/>
      <c r="JHX323" s="232"/>
      <c r="JHY323" s="232"/>
      <c r="JHZ323" s="232"/>
      <c r="JIA323" s="232"/>
      <c r="JIB323" s="232"/>
      <c r="JIC323" s="232"/>
      <c r="JID323" s="232"/>
      <c r="JIE323" s="232"/>
      <c r="JIF323" s="232"/>
      <c r="JIG323" s="232"/>
      <c r="JIH323" s="232"/>
      <c r="JII323" s="232"/>
      <c r="JIJ323" s="232"/>
      <c r="JIK323" s="232"/>
      <c r="JIL323" s="232"/>
      <c r="JIM323" s="232"/>
      <c r="JIN323" s="232"/>
      <c r="JIO323" s="232"/>
      <c r="JIP323" s="232"/>
      <c r="JIQ323" s="232"/>
      <c r="JIR323" s="232"/>
      <c r="JIS323" s="232"/>
      <c r="JIT323" s="232"/>
      <c r="JIU323" s="232"/>
      <c r="JIV323" s="232"/>
      <c r="JIW323" s="232"/>
      <c r="JIX323" s="232"/>
      <c r="JIY323" s="232"/>
      <c r="JIZ323" s="232"/>
      <c r="JJA323" s="232"/>
      <c r="JJB323" s="232"/>
      <c r="JJC323" s="232"/>
      <c r="JJD323" s="232"/>
      <c r="JJE323" s="232"/>
      <c r="JJF323" s="232"/>
      <c r="JJG323" s="232"/>
      <c r="JJH323" s="232"/>
      <c r="JJI323" s="232"/>
      <c r="JJJ323" s="232"/>
      <c r="JJK323" s="232"/>
      <c r="JJL323" s="232"/>
      <c r="JJM323" s="232"/>
      <c r="JJN323" s="232"/>
      <c r="JJO323" s="232"/>
      <c r="JJP323" s="232"/>
      <c r="JJQ323" s="232"/>
      <c r="JJR323" s="232"/>
      <c r="JJS323" s="232"/>
      <c r="JJT323" s="232"/>
      <c r="JJU323" s="232"/>
      <c r="JJV323" s="232"/>
      <c r="JJW323" s="232"/>
      <c r="JJX323" s="232"/>
      <c r="JJY323" s="232"/>
      <c r="JJZ323" s="232"/>
      <c r="JKA323" s="232"/>
      <c r="JKB323" s="232"/>
      <c r="JKC323" s="232"/>
      <c r="JKD323" s="232"/>
      <c r="JKE323" s="232"/>
      <c r="JKF323" s="232"/>
      <c r="JKG323" s="232"/>
      <c r="JKH323" s="232"/>
      <c r="JKI323" s="232"/>
      <c r="JKJ323" s="232"/>
      <c r="JKK323" s="232"/>
      <c r="JKL323" s="232"/>
      <c r="JKM323" s="232"/>
      <c r="JKN323" s="232"/>
      <c r="JKO323" s="232"/>
      <c r="JKP323" s="232"/>
      <c r="JKQ323" s="232"/>
      <c r="JKR323" s="232"/>
      <c r="JKS323" s="232"/>
      <c r="JKT323" s="232"/>
      <c r="JKU323" s="232"/>
      <c r="JKV323" s="232"/>
      <c r="JKW323" s="232"/>
      <c r="JKX323" s="232"/>
      <c r="JKY323" s="232"/>
      <c r="JKZ323" s="232"/>
      <c r="JLA323" s="232"/>
      <c r="JLB323" s="232"/>
      <c r="JLC323" s="232"/>
      <c r="JLD323" s="232"/>
      <c r="JLE323" s="232"/>
      <c r="JLF323" s="232"/>
      <c r="JLG323" s="232"/>
      <c r="JLH323" s="232"/>
      <c r="JLI323" s="232"/>
      <c r="JLJ323" s="232"/>
      <c r="JLK323" s="232"/>
      <c r="JLL323" s="232"/>
      <c r="JLM323" s="232"/>
      <c r="JLN323" s="232"/>
      <c r="JLO323" s="232"/>
      <c r="JLP323" s="232"/>
      <c r="JLQ323" s="232"/>
      <c r="JLR323" s="232"/>
      <c r="JLS323" s="232"/>
      <c r="JLT323" s="232"/>
      <c r="JLU323" s="232"/>
      <c r="JLV323" s="232"/>
      <c r="JLW323" s="232"/>
      <c r="JLX323" s="232"/>
      <c r="JLY323" s="232"/>
      <c r="JLZ323" s="232"/>
      <c r="JMA323" s="232"/>
      <c r="JMB323" s="232"/>
      <c r="JMC323" s="232"/>
      <c r="JMD323" s="232"/>
      <c r="JME323" s="232"/>
      <c r="JMF323" s="232"/>
      <c r="JMG323" s="232"/>
      <c r="JMH323" s="232"/>
      <c r="JMI323" s="232"/>
      <c r="JMJ323" s="232"/>
      <c r="JMK323" s="232"/>
      <c r="JML323" s="232"/>
      <c r="JMM323" s="232"/>
      <c r="JMN323" s="232"/>
      <c r="JMO323" s="232"/>
      <c r="JMP323" s="232"/>
      <c r="JMQ323" s="232"/>
      <c r="JMR323" s="232"/>
      <c r="JMS323" s="232"/>
      <c r="JMT323" s="232"/>
      <c r="JMU323" s="232"/>
      <c r="JMV323" s="232"/>
      <c r="JMW323" s="232"/>
      <c r="JMX323" s="232"/>
      <c r="JMY323" s="232"/>
      <c r="JMZ323" s="232"/>
      <c r="JNA323" s="232"/>
      <c r="JNB323" s="232"/>
      <c r="JNC323" s="232"/>
      <c r="JND323" s="232"/>
      <c r="JNE323" s="232"/>
      <c r="JNF323" s="232"/>
      <c r="JNG323" s="232"/>
      <c r="JNH323" s="232"/>
      <c r="JNI323" s="232"/>
      <c r="JNJ323" s="232"/>
      <c r="JNK323" s="232"/>
      <c r="JNL323" s="232"/>
      <c r="JNM323" s="232"/>
      <c r="JNN323" s="232"/>
      <c r="JNO323" s="232"/>
      <c r="JNP323" s="232"/>
      <c r="JNQ323" s="232"/>
      <c r="JNR323" s="232"/>
      <c r="JNS323" s="232"/>
      <c r="JNT323" s="232"/>
      <c r="JNU323" s="232"/>
      <c r="JNV323" s="232"/>
      <c r="JNW323" s="232"/>
      <c r="JNX323" s="232"/>
      <c r="JNY323" s="232"/>
      <c r="JNZ323" s="232"/>
      <c r="JOA323" s="232"/>
      <c r="JOB323" s="232"/>
      <c r="JOC323" s="232"/>
      <c r="JOD323" s="232"/>
      <c r="JOE323" s="232"/>
      <c r="JOF323" s="232"/>
      <c r="JOG323" s="232"/>
      <c r="JOH323" s="232"/>
      <c r="JOI323" s="232"/>
      <c r="JOJ323" s="232"/>
      <c r="JOK323" s="232"/>
      <c r="JOL323" s="232"/>
      <c r="JOM323" s="232"/>
      <c r="JON323" s="232"/>
      <c r="JOO323" s="232"/>
      <c r="JOP323" s="232"/>
      <c r="JOQ323" s="232"/>
      <c r="JOR323" s="232"/>
      <c r="JOS323" s="232"/>
      <c r="JOT323" s="232"/>
      <c r="JOU323" s="232"/>
      <c r="JOV323" s="232"/>
      <c r="JOW323" s="232"/>
      <c r="JOX323" s="232"/>
      <c r="JOY323" s="232"/>
      <c r="JOZ323" s="232"/>
      <c r="JPA323" s="232"/>
      <c r="JPB323" s="232"/>
      <c r="JPC323" s="232"/>
      <c r="JPD323" s="232"/>
      <c r="JPE323" s="232"/>
      <c r="JPF323" s="232"/>
      <c r="JPG323" s="232"/>
      <c r="JPH323" s="232"/>
      <c r="JPI323" s="232"/>
      <c r="JPJ323" s="232"/>
      <c r="JPK323" s="232"/>
      <c r="JPL323" s="232"/>
      <c r="JPM323" s="232"/>
      <c r="JPN323" s="232"/>
      <c r="JPO323" s="232"/>
      <c r="JPP323" s="232"/>
      <c r="JPQ323" s="232"/>
      <c r="JPR323" s="232"/>
      <c r="JPS323" s="232"/>
      <c r="JPT323" s="232"/>
      <c r="JPU323" s="232"/>
      <c r="JPV323" s="232"/>
      <c r="JPW323" s="232"/>
      <c r="JPX323" s="232"/>
      <c r="JPY323" s="232"/>
      <c r="JPZ323" s="232"/>
      <c r="JQA323" s="232"/>
      <c r="JQB323" s="232"/>
      <c r="JQC323" s="232"/>
      <c r="JQD323" s="232"/>
      <c r="JQE323" s="232"/>
      <c r="JQF323" s="232"/>
      <c r="JQG323" s="232"/>
      <c r="JQH323" s="232"/>
      <c r="JQI323" s="232"/>
      <c r="JQJ323" s="232"/>
      <c r="JQK323" s="232"/>
      <c r="JQL323" s="232"/>
      <c r="JQM323" s="232"/>
      <c r="JQN323" s="232"/>
      <c r="JQO323" s="232"/>
      <c r="JQP323" s="232"/>
      <c r="JQQ323" s="232"/>
      <c r="JQR323" s="232"/>
      <c r="JQS323" s="232"/>
      <c r="JQT323" s="232"/>
      <c r="JQU323" s="232"/>
      <c r="JQV323" s="232"/>
      <c r="JQW323" s="232"/>
      <c r="JQX323" s="232"/>
      <c r="JQY323" s="232"/>
      <c r="JQZ323" s="232"/>
      <c r="JRA323" s="232"/>
      <c r="JRB323" s="232"/>
      <c r="JRC323" s="232"/>
      <c r="JRD323" s="232"/>
      <c r="JRE323" s="232"/>
      <c r="JRF323" s="232"/>
      <c r="JRG323" s="232"/>
      <c r="JRH323" s="232"/>
      <c r="JRI323" s="232"/>
      <c r="JRJ323" s="232"/>
      <c r="JRK323" s="232"/>
      <c r="JRL323" s="232"/>
      <c r="JRM323" s="232"/>
      <c r="JRN323" s="232"/>
      <c r="JRO323" s="232"/>
      <c r="JRP323" s="232"/>
      <c r="JRQ323" s="232"/>
      <c r="JRR323" s="232"/>
      <c r="JRS323" s="232"/>
      <c r="JRT323" s="232"/>
      <c r="JRU323" s="232"/>
      <c r="JRV323" s="232"/>
      <c r="JRW323" s="232"/>
      <c r="JRX323" s="232"/>
      <c r="JRY323" s="232"/>
      <c r="JRZ323" s="232"/>
      <c r="JSA323" s="232"/>
      <c r="JSB323" s="232"/>
      <c r="JSC323" s="232"/>
      <c r="JSD323" s="232"/>
      <c r="JSE323" s="232"/>
      <c r="JSF323" s="232"/>
      <c r="JSG323" s="232"/>
      <c r="JSH323" s="232"/>
      <c r="JSI323" s="232"/>
      <c r="JSJ323" s="232"/>
      <c r="JSK323" s="232"/>
      <c r="JSL323" s="232"/>
      <c r="JSM323" s="232"/>
      <c r="JSN323" s="232"/>
      <c r="JSO323" s="232"/>
      <c r="JSP323" s="232"/>
      <c r="JSQ323" s="232"/>
      <c r="JSR323" s="232"/>
      <c r="JSS323" s="232"/>
      <c r="JST323" s="232"/>
      <c r="JSU323" s="232"/>
      <c r="JSV323" s="232"/>
      <c r="JSW323" s="232"/>
      <c r="JSX323" s="232"/>
      <c r="JSY323" s="232"/>
      <c r="JSZ323" s="232"/>
      <c r="JTA323" s="232"/>
      <c r="JTB323" s="232"/>
      <c r="JTC323" s="232"/>
      <c r="JTD323" s="232"/>
      <c r="JTE323" s="232"/>
      <c r="JTF323" s="232"/>
      <c r="JTG323" s="232"/>
      <c r="JTH323" s="232"/>
      <c r="JTI323" s="232"/>
      <c r="JTJ323" s="232"/>
      <c r="JTK323" s="232"/>
      <c r="JTL323" s="232"/>
      <c r="JTM323" s="232"/>
      <c r="JTN323" s="232"/>
      <c r="JTO323" s="232"/>
      <c r="JTP323" s="232"/>
      <c r="JTQ323" s="232"/>
      <c r="JTR323" s="232"/>
      <c r="JTS323" s="232"/>
      <c r="JTT323" s="232"/>
      <c r="JTU323" s="232"/>
      <c r="JTV323" s="232"/>
      <c r="JTW323" s="232"/>
      <c r="JTX323" s="232"/>
      <c r="JTY323" s="232"/>
      <c r="JTZ323" s="232"/>
      <c r="JUA323" s="232"/>
      <c r="JUB323" s="232"/>
      <c r="JUC323" s="232"/>
      <c r="JUD323" s="232"/>
      <c r="JUE323" s="232"/>
      <c r="JUF323" s="232"/>
      <c r="JUG323" s="232"/>
      <c r="JUH323" s="232"/>
      <c r="JUI323" s="232"/>
      <c r="JUJ323" s="232"/>
      <c r="JUK323" s="232"/>
      <c r="JUL323" s="232"/>
      <c r="JUM323" s="232"/>
      <c r="JUN323" s="232"/>
      <c r="JUO323" s="232"/>
      <c r="JUP323" s="232"/>
      <c r="JUQ323" s="232"/>
      <c r="JUR323" s="232"/>
      <c r="JUS323" s="232"/>
      <c r="JUT323" s="232"/>
      <c r="JUU323" s="232"/>
      <c r="JUV323" s="232"/>
      <c r="JUW323" s="232"/>
      <c r="JUX323" s="232"/>
      <c r="JUY323" s="232"/>
      <c r="JUZ323" s="232"/>
      <c r="JVA323" s="232"/>
      <c r="JVB323" s="232"/>
      <c r="JVC323" s="232"/>
      <c r="JVD323" s="232"/>
      <c r="JVE323" s="232"/>
      <c r="JVF323" s="232"/>
      <c r="JVG323" s="232"/>
      <c r="JVH323" s="232"/>
      <c r="JVI323" s="232"/>
      <c r="JVJ323" s="232"/>
      <c r="JVK323" s="232"/>
      <c r="JVL323" s="232"/>
      <c r="JVM323" s="232"/>
      <c r="JVN323" s="232"/>
      <c r="JVO323" s="232"/>
      <c r="JVP323" s="232"/>
      <c r="JVQ323" s="232"/>
      <c r="JVR323" s="232"/>
      <c r="JVS323" s="232"/>
      <c r="JVT323" s="232"/>
      <c r="JVU323" s="232"/>
      <c r="JVV323" s="232"/>
      <c r="JVW323" s="232"/>
      <c r="JVX323" s="232"/>
      <c r="JVY323" s="232"/>
      <c r="JVZ323" s="232"/>
      <c r="JWA323" s="232"/>
      <c r="JWB323" s="232"/>
      <c r="JWC323" s="232"/>
      <c r="JWD323" s="232"/>
      <c r="JWE323" s="232"/>
      <c r="JWF323" s="232"/>
      <c r="JWG323" s="232"/>
      <c r="JWH323" s="232"/>
      <c r="JWI323" s="232"/>
      <c r="JWJ323" s="232"/>
      <c r="JWK323" s="232"/>
      <c r="JWL323" s="232"/>
      <c r="JWM323" s="232"/>
      <c r="JWN323" s="232"/>
      <c r="JWO323" s="232"/>
      <c r="JWP323" s="232"/>
      <c r="JWQ323" s="232"/>
      <c r="JWR323" s="232"/>
      <c r="JWS323" s="232"/>
      <c r="JWT323" s="232"/>
      <c r="JWU323" s="232"/>
      <c r="JWV323" s="232"/>
      <c r="JWW323" s="232"/>
      <c r="JWX323" s="232"/>
      <c r="JWY323" s="232"/>
      <c r="JWZ323" s="232"/>
      <c r="JXA323" s="232"/>
      <c r="JXB323" s="232"/>
      <c r="JXC323" s="232"/>
      <c r="JXD323" s="232"/>
      <c r="JXE323" s="232"/>
      <c r="JXF323" s="232"/>
      <c r="JXG323" s="232"/>
      <c r="JXH323" s="232"/>
      <c r="JXI323" s="232"/>
      <c r="JXJ323" s="232"/>
      <c r="JXK323" s="232"/>
      <c r="JXL323" s="232"/>
      <c r="JXM323" s="232"/>
      <c r="JXN323" s="232"/>
      <c r="JXO323" s="232"/>
      <c r="JXP323" s="232"/>
      <c r="JXQ323" s="232"/>
      <c r="JXR323" s="232"/>
      <c r="JXS323" s="232"/>
      <c r="JXT323" s="232"/>
      <c r="JXU323" s="232"/>
      <c r="JXV323" s="232"/>
      <c r="JXW323" s="232"/>
      <c r="JXX323" s="232"/>
      <c r="JXY323" s="232"/>
      <c r="JXZ323" s="232"/>
      <c r="JYA323" s="232"/>
      <c r="JYB323" s="232"/>
      <c r="JYC323" s="232"/>
      <c r="JYD323" s="232"/>
      <c r="JYE323" s="232"/>
      <c r="JYF323" s="232"/>
      <c r="JYG323" s="232"/>
      <c r="JYH323" s="232"/>
      <c r="JYI323" s="232"/>
      <c r="JYJ323" s="232"/>
      <c r="JYK323" s="232"/>
      <c r="JYL323" s="232"/>
      <c r="JYM323" s="232"/>
      <c r="JYN323" s="232"/>
      <c r="JYO323" s="232"/>
      <c r="JYP323" s="232"/>
      <c r="JYQ323" s="232"/>
      <c r="JYR323" s="232"/>
      <c r="JYS323" s="232"/>
      <c r="JYT323" s="232"/>
      <c r="JYU323" s="232"/>
      <c r="JYV323" s="232"/>
      <c r="JYW323" s="232"/>
      <c r="JYX323" s="232"/>
      <c r="JYY323" s="232"/>
      <c r="JYZ323" s="232"/>
      <c r="JZA323" s="232"/>
      <c r="JZB323" s="232"/>
      <c r="JZC323" s="232"/>
      <c r="JZD323" s="232"/>
      <c r="JZE323" s="232"/>
      <c r="JZF323" s="232"/>
      <c r="JZG323" s="232"/>
      <c r="JZH323" s="232"/>
      <c r="JZI323" s="232"/>
      <c r="JZJ323" s="232"/>
      <c r="JZK323" s="232"/>
      <c r="JZL323" s="232"/>
      <c r="JZM323" s="232"/>
      <c r="JZN323" s="232"/>
      <c r="JZO323" s="232"/>
      <c r="JZP323" s="232"/>
      <c r="JZQ323" s="232"/>
      <c r="JZR323" s="232"/>
      <c r="JZS323" s="232"/>
      <c r="JZT323" s="232"/>
      <c r="JZU323" s="232"/>
      <c r="JZV323" s="232"/>
      <c r="JZW323" s="232"/>
      <c r="JZX323" s="232"/>
      <c r="JZY323" s="232"/>
      <c r="JZZ323" s="232"/>
      <c r="KAA323" s="232"/>
      <c r="KAB323" s="232"/>
      <c r="KAC323" s="232"/>
      <c r="KAD323" s="232"/>
      <c r="KAE323" s="232"/>
      <c r="KAF323" s="232"/>
      <c r="KAG323" s="232"/>
      <c r="KAH323" s="232"/>
      <c r="KAI323" s="232"/>
      <c r="KAJ323" s="232"/>
      <c r="KAK323" s="232"/>
      <c r="KAL323" s="232"/>
      <c r="KAM323" s="232"/>
      <c r="KAN323" s="232"/>
      <c r="KAO323" s="232"/>
      <c r="KAP323" s="232"/>
      <c r="KAQ323" s="232"/>
      <c r="KAR323" s="232"/>
      <c r="KAS323" s="232"/>
      <c r="KAT323" s="232"/>
      <c r="KAU323" s="232"/>
      <c r="KAV323" s="232"/>
      <c r="KAW323" s="232"/>
      <c r="KAX323" s="232"/>
      <c r="KAY323" s="232"/>
      <c r="KAZ323" s="232"/>
      <c r="KBA323" s="232"/>
      <c r="KBB323" s="232"/>
      <c r="KBC323" s="232"/>
      <c r="KBD323" s="232"/>
      <c r="KBE323" s="232"/>
      <c r="KBF323" s="232"/>
      <c r="KBG323" s="232"/>
      <c r="KBH323" s="232"/>
      <c r="KBI323" s="232"/>
      <c r="KBJ323" s="232"/>
      <c r="KBK323" s="232"/>
      <c r="KBL323" s="232"/>
      <c r="KBM323" s="232"/>
      <c r="KBN323" s="232"/>
      <c r="KBO323" s="232"/>
      <c r="KBP323" s="232"/>
      <c r="KBQ323" s="232"/>
      <c r="KBR323" s="232"/>
      <c r="KBS323" s="232"/>
      <c r="KBT323" s="232"/>
      <c r="KBU323" s="232"/>
      <c r="KBV323" s="232"/>
      <c r="KBW323" s="232"/>
      <c r="KBX323" s="232"/>
      <c r="KBY323" s="232"/>
      <c r="KBZ323" s="232"/>
      <c r="KCA323" s="232"/>
      <c r="KCB323" s="232"/>
      <c r="KCC323" s="232"/>
      <c r="KCD323" s="232"/>
      <c r="KCE323" s="232"/>
      <c r="KCF323" s="232"/>
      <c r="KCG323" s="232"/>
      <c r="KCH323" s="232"/>
      <c r="KCI323" s="232"/>
      <c r="KCJ323" s="232"/>
      <c r="KCK323" s="232"/>
      <c r="KCL323" s="232"/>
      <c r="KCM323" s="232"/>
      <c r="KCN323" s="232"/>
      <c r="KCO323" s="232"/>
      <c r="KCP323" s="232"/>
      <c r="KCQ323" s="232"/>
      <c r="KCR323" s="232"/>
      <c r="KCS323" s="232"/>
      <c r="KCT323" s="232"/>
      <c r="KCU323" s="232"/>
      <c r="KCV323" s="232"/>
      <c r="KCW323" s="232"/>
      <c r="KCX323" s="232"/>
      <c r="KCY323" s="232"/>
      <c r="KCZ323" s="232"/>
      <c r="KDA323" s="232"/>
      <c r="KDB323" s="232"/>
      <c r="KDC323" s="232"/>
      <c r="KDD323" s="232"/>
      <c r="KDE323" s="232"/>
      <c r="KDF323" s="232"/>
      <c r="KDG323" s="232"/>
      <c r="KDH323" s="232"/>
      <c r="KDI323" s="232"/>
      <c r="KDJ323" s="232"/>
      <c r="KDK323" s="232"/>
      <c r="KDL323" s="232"/>
      <c r="KDM323" s="232"/>
      <c r="KDN323" s="232"/>
      <c r="KDO323" s="232"/>
      <c r="KDP323" s="232"/>
      <c r="KDQ323" s="232"/>
      <c r="KDR323" s="232"/>
      <c r="KDS323" s="232"/>
      <c r="KDT323" s="232"/>
      <c r="KDU323" s="232"/>
      <c r="KDV323" s="232"/>
      <c r="KDW323" s="232"/>
      <c r="KDX323" s="232"/>
      <c r="KDY323" s="232"/>
      <c r="KDZ323" s="232"/>
      <c r="KEA323" s="232"/>
      <c r="KEB323" s="232"/>
      <c r="KEC323" s="232"/>
      <c r="KED323" s="232"/>
      <c r="KEE323" s="232"/>
      <c r="KEF323" s="232"/>
      <c r="KEG323" s="232"/>
      <c r="KEH323" s="232"/>
      <c r="KEI323" s="232"/>
      <c r="KEJ323" s="232"/>
      <c r="KEK323" s="232"/>
      <c r="KEL323" s="232"/>
      <c r="KEM323" s="232"/>
      <c r="KEN323" s="232"/>
      <c r="KEO323" s="232"/>
      <c r="KEP323" s="232"/>
      <c r="KEQ323" s="232"/>
      <c r="KER323" s="232"/>
      <c r="KES323" s="232"/>
      <c r="KET323" s="232"/>
      <c r="KEU323" s="232"/>
      <c r="KEV323" s="232"/>
      <c r="KEW323" s="232"/>
      <c r="KEX323" s="232"/>
      <c r="KEY323" s="232"/>
      <c r="KEZ323" s="232"/>
      <c r="KFA323" s="232"/>
      <c r="KFB323" s="232"/>
      <c r="KFC323" s="232"/>
      <c r="KFD323" s="232"/>
      <c r="KFE323" s="232"/>
      <c r="KFF323" s="232"/>
      <c r="KFG323" s="232"/>
      <c r="KFH323" s="232"/>
      <c r="KFI323" s="232"/>
      <c r="KFJ323" s="232"/>
      <c r="KFK323" s="232"/>
      <c r="KFL323" s="232"/>
      <c r="KFM323" s="232"/>
      <c r="KFN323" s="232"/>
      <c r="KFO323" s="232"/>
      <c r="KFP323" s="232"/>
      <c r="KFQ323" s="232"/>
      <c r="KFR323" s="232"/>
      <c r="KFS323" s="232"/>
      <c r="KFT323" s="232"/>
      <c r="KFU323" s="232"/>
      <c r="KFV323" s="232"/>
      <c r="KFW323" s="232"/>
      <c r="KFX323" s="232"/>
      <c r="KFY323" s="232"/>
      <c r="KFZ323" s="232"/>
      <c r="KGA323" s="232"/>
      <c r="KGB323" s="232"/>
      <c r="KGC323" s="232"/>
      <c r="KGD323" s="232"/>
      <c r="KGE323" s="232"/>
      <c r="KGF323" s="232"/>
      <c r="KGG323" s="232"/>
      <c r="KGH323" s="232"/>
      <c r="KGI323" s="232"/>
      <c r="KGJ323" s="232"/>
      <c r="KGK323" s="232"/>
      <c r="KGL323" s="232"/>
      <c r="KGM323" s="232"/>
      <c r="KGN323" s="232"/>
      <c r="KGO323" s="232"/>
      <c r="KGP323" s="232"/>
      <c r="KGQ323" s="232"/>
      <c r="KGR323" s="232"/>
      <c r="KGS323" s="232"/>
      <c r="KGT323" s="232"/>
      <c r="KGU323" s="232"/>
      <c r="KGV323" s="232"/>
      <c r="KGW323" s="232"/>
      <c r="KGX323" s="232"/>
      <c r="KGY323" s="232"/>
      <c r="KGZ323" s="232"/>
      <c r="KHA323" s="232"/>
      <c r="KHB323" s="232"/>
      <c r="KHC323" s="232"/>
      <c r="KHD323" s="232"/>
      <c r="KHE323" s="232"/>
      <c r="KHF323" s="232"/>
      <c r="KHG323" s="232"/>
      <c r="KHH323" s="232"/>
      <c r="KHI323" s="232"/>
      <c r="KHJ323" s="232"/>
      <c r="KHK323" s="232"/>
      <c r="KHL323" s="232"/>
      <c r="KHM323" s="232"/>
      <c r="KHN323" s="232"/>
      <c r="KHO323" s="232"/>
      <c r="KHP323" s="232"/>
      <c r="KHQ323" s="232"/>
      <c r="KHR323" s="232"/>
      <c r="KHS323" s="232"/>
      <c r="KHT323" s="232"/>
      <c r="KHU323" s="232"/>
      <c r="KHV323" s="232"/>
      <c r="KHW323" s="232"/>
      <c r="KHX323" s="232"/>
      <c r="KHY323" s="232"/>
      <c r="KHZ323" s="232"/>
      <c r="KIA323" s="232"/>
      <c r="KIB323" s="232"/>
      <c r="KIC323" s="232"/>
      <c r="KID323" s="232"/>
      <c r="KIE323" s="232"/>
      <c r="KIF323" s="232"/>
      <c r="KIG323" s="232"/>
      <c r="KIH323" s="232"/>
      <c r="KII323" s="232"/>
      <c r="KIJ323" s="232"/>
      <c r="KIK323" s="232"/>
      <c r="KIL323" s="232"/>
      <c r="KIM323" s="232"/>
      <c r="KIN323" s="232"/>
      <c r="KIO323" s="232"/>
      <c r="KIP323" s="232"/>
      <c r="KIQ323" s="232"/>
      <c r="KIR323" s="232"/>
      <c r="KIS323" s="232"/>
      <c r="KIT323" s="232"/>
      <c r="KIU323" s="232"/>
      <c r="KIV323" s="232"/>
      <c r="KIW323" s="232"/>
      <c r="KIX323" s="232"/>
      <c r="KIY323" s="232"/>
      <c r="KIZ323" s="232"/>
      <c r="KJA323" s="232"/>
      <c r="KJB323" s="232"/>
      <c r="KJC323" s="232"/>
      <c r="KJD323" s="232"/>
      <c r="KJE323" s="232"/>
      <c r="KJF323" s="232"/>
      <c r="KJG323" s="232"/>
      <c r="KJH323" s="232"/>
      <c r="KJI323" s="232"/>
      <c r="KJJ323" s="232"/>
      <c r="KJK323" s="232"/>
      <c r="KJL323" s="232"/>
      <c r="KJM323" s="232"/>
      <c r="KJN323" s="232"/>
      <c r="KJO323" s="232"/>
      <c r="KJP323" s="232"/>
      <c r="KJQ323" s="232"/>
      <c r="KJR323" s="232"/>
      <c r="KJS323" s="232"/>
      <c r="KJT323" s="232"/>
      <c r="KJU323" s="232"/>
      <c r="KJV323" s="232"/>
      <c r="KJW323" s="232"/>
      <c r="KJX323" s="232"/>
      <c r="KJY323" s="232"/>
      <c r="KJZ323" s="232"/>
      <c r="KKA323" s="232"/>
      <c r="KKB323" s="232"/>
      <c r="KKC323" s="232"/>
      <c r="KKD323" s="232"/>
      <c r="KKE323" s="232"/>
      <c r="KKF323" s="232"/>
      <c r="KKG323" s="232"/>
      <c r="KKH323" s="232"/>
      <c r="KKI323" s="232"/>
      <c r="KKJ323" s="232"/>
      <c r="KKK323" s="232"/>
      <c r="KKL323" s="232"/>
      <c r="KKM323" s="232"/>
      <c r="KKN323" s="232"/>
      <c r="KKO323" s="232"/>
      <c r="KKP323" s="232"/>
      <c r="KKQ323" s="232"/>
      <c r="KKR323" s="232"/>
      <c r="KKS323" s="232"/>
      <c r="KKT323" s="232"/>
      <c r="KKU323" s="232"/>
      <c r="KKV323" s="232"/>
      <c r="KKW323" s="232"/>
      <c r="KKX323" s="232"/>
      <c r="KKY323" s="232"/>
      <c r="KKZ323" s="232"/>
      <c r="KLA323" s="232"/>
      <c r="KLB323" s="232"/>
      <c r="KLC323" s="232"/>
      <c r="KLD323" s="232"/>
      <c r="KLE323" s="232"/>
      <c r="KLF323" s="232"/>
      <c r="KLG323" s="232"/>
      <c r="KLH323" s="232"/>
      <c r="KLI323" s="232"/>
      <c r="KLJ323" s="232"/>
      <c r="KLK323" s="232"/>
      <c r="KLL323" s="232"/>
      <c r="KLM323" s="232"/>
      <c r="KLN323" s="232"/>
      <c r="KLO323" s="232"/>
      <c r="KLP323" s="232"/>
      <c r="KLQ323" s="232"/>
      <c r="KLR323" s="232"/>
      <c r="KLS323" s="232"/>
      <c r="KLT323" s="232"/>
      <c r="KLU323" s="232"/>
      <c r="KLV323" s="232"/>
      <c r="KLW323" s="232"/>
      <c r="KLX323" s="232"/>
      <c r="KLY323" s="232"/>
      <c r="KLZ323" s="232"/>
      <c r="KMA323" s="232"/>
      <c r="KMB323" s="232"/>
      <c r="KMC323" s="232"/>
      <c r="KMD323" s="232"/>
      <c r="KME323" s="232"/>
      <c r="KMF323" s="232"/>
      <c r="KMG323" s="232"/>
      <c r="KMH323" s="232"/>
      <c r="KMI323" s="232"/>
      <c r="KMJ323" s="232"/>
      <c r="KMK323" s="232"/>
      <c r="KML323" s="232"/>
      <c r="KMM323" s="232"/>
      <c r="KMN323" s="232"/>
      <c r="KMO323" s="232"/>
      <c r="KMP323" s="232"/>
      <c r="KMQ323" s="232"/>
      <c r="KMR323" s="232"/>
      <c r="KMS323" s="232"/>
      <c r="KMT323" s="232"/>
      <c r="KMU323" s="232"/>
      <c r="KMV323" s="232"/>
      <c r="KMW323" s="232"/>
      <c r="KMX323" s="232"/>
      <c r="KMY323" s="232"/>
      <c r="KMZ323" s="232"/>
      <c r="KNA323" s="232"/>
      <c r="KNB323" s="232"/>
      <c r="KNC323" s="232"/>
      <c r="KND323" s="232"/>
      <c r="KNE323" s="232"/>
      <c r="KNF323" s="232"/>
      <c r="KNG323" s="232"/>
      <c r="KNH323" s="232"/>
      <c r="KNI323" s="232"/>
      <c r="KNJ323" s="232"/>
      <c r="KNK323" s="232"/>
      <c r="KNL323" s="232"/>
      <c r="KNM323" s="232"/>
      <c r="KNN323" s="232"/>
      <c r="KNO323" s="232"/>
      <c r="KNP323" s="232"/>
      <c r="KNQ323" s="232"/>
      <c r="KNR323" s="232"/>
      <c r="KNS323" s="232"/>
      <c r="KNT323" s="232"/>
      <c r="KNU323" s="232"/>
      <c r="KNV323" s="232"/>
      <c r="KNW323" s="232"/>
      <c r="KNX323" s="232"/>
      <c r="KNY323" s="232"/>
      <c r="KNZ323" s="232"/>
      <c r="KOA323" s="232"/>
      <c r="KOB323" s="232"/>
      <c r="KOC323" s="232"/>
      <c r="KOD323" s="232"/>
      <c r="KOE323" s="232"/>
      <c r="KOF323" s="232"/>
      <c r="KOG323" s="232"/>
      <c r="KOH323" s="232"/>
      <c r="KOI323" s="232"/>
      <c r="KOJ323" s="232"/>
      <c r="KOK323" s="232"/>
      <c r="KOL323" s="232"/>
      <c r="KOM323" s="232"/>
      <c r="KON323" s="232"/>
      <c r="KOO323" s="232"/>
      <c r="KOP323" s="232"/>
      <c r="KOQ323" s="232"/>
      <c r="KOR323" s="232"/>
      <c r="KOS323" s="232"/>
      <c r="KOT323" s="232"/>
      <c r="KOU323" s="232"/>
      <c r="KOV323" s="232"/>
      <c r="KOW323" s="232"/>
      <c r="KOX323" s="232"/>
      <c r="KOY323" s="232"/>
      <c r="KOZ323" s="232"/>
      <c r="KPA323" s="232"/>
      <c r="KPB323" s="232"/>
      <c r="KPC323" s="232"/>
      <c r="KPD323" s="232"/>
      <c r="KPE323" s="232"/>
      <c r="KPF323" s="232"/>
      <c r="KPG323" s="232"/>
      <c r="KPH323" s="232"/>
      <c r="KPI323" s="232"/>
      <c r="KPJ323" s="232"/>
      <c r="KPK323" s="232"/>
      <c r="KPL323" s="232"/>
      <c r="KPM323" s="232"/>
      <c r="KPN323" s="232"/>
      <c r="KPO323" s="232"/>
      <c r="KPP323" s="232"/>
      <c r="KPQ323" s="232"/>
      <c r="KPR323" s="232"/>
      <c r="KPS323" s="232"/>
      <c r="KPT323" s="232"/>
      <c r="KPU323" s="232"/>
      <c r="KPV323" s="232"/>
      <c r="KPW323" s="232"/>
      <c r="KPX323" s="232"/>
      <c r="KPY323" s="232"/>
      <c r="KPZ323" s="232"/>
      <c r="KQA323" s="232"/>
      <c r="KQB323" s="232"/>
      <c r="KQC323" s="232"/>
      <c r="KQD323" s="232"/>
      <c r="KQE323" s="232"/>
      <c r="KQF323" s="232"/>
      <c r="KQG323" s="232"/>
      <c r="KQH323" s="232"/>
      <c r="KQI323" s="232"/>
      <c r="KQJ323" s="232"/>
      <c r="KQK323" s="232"/>
      <c r="KQL323" s="232"/>
      <c r="KQM323" s="232"/>
      <c r="KQN323" s="232"/>
      <c r="KQO323" s="232"/>
      <c r="KQP323" s="232"/>
      <c r="KQQ323" s="232"/>
      <c r="KQR323" s="232"/>
      <c r="KQS323" s="232"/>
      <c r="KQT323" s="232"/>
      <c r="KQU323" s="232"/>
      <c r="KQV323" s="232"/>
      <c r="KQW323" s="232"/>
      <c r="KQX323" s="232"/>
      <c r="KQY323" s="232"/>
      <c r="KQZ323" s="232"/>
      <c r="KRA323" s="232"/>
      <c r="KRB323" s="232"/>
      <c r="KRC323" s="232"/>
      <c r="KRD323" s="232"/>
      <c r="KRE323" s="232"/>
      <c r="KRF323" s="232"/>
      <c r="KRG323" s="232"/>
      <c r="KRH323" s="232"/>
      <c r="KRI323" s="232"/>
      <c r="KRJ323" s="232"/>
      <c r="KRK323" s="232"/>
      <c r="KRL323" s="232"/>
      <c r="KRM323" s="232"/>
      <c r="KRN323" s="232"/>
      <c r="KRO323" s="232"/>
      <c r="KRP323" s="232"/>
      <c r="KRQ323" s="232"/>
      <c r="KRR323" s="232"/>
      <c r="KRS323" s="232"/>
      <c r="KRT323" s="232"/>
      <c r="KRU323" s="232"/>
      <c r="KRV323" s="232"/>
      <c r="KRW323" s="232"/>
      <c r="KRX323" s="232"/>
      <c r="KRY323" s="232"/>
      <c r="KRZ323" s="232"/>
      <c r="KSA323" s="232"/>
      <c r="KSB323" s="232"/>
      <c r="KSC323" s="232"/>
      <c r="KSD323" s="232"/>
      <c r="KSE323" s="232"/>
      <c r="KSF323" s="232"/>
      <c r="KSG323" s="232"/>
      <c r="KSH323" s="232"/>
      <c r="KSI323" s="232"/>
      <c r="KSJ323" s="232"/>
      <c r="KSK323" s="232"/>
      <c r="KSL323" s="232"/>
      <c r="KSM323" s="232"/>
      <c r="KSN323" s="232"/>
      <c r="KSO323" s="232"/>
      <c r="KSP323" s="232"/>
      <c r="KSQ323" s="232"/>
      <c r="KSR323" s="232"/>
      <c r="KSS323" s="232"/>
      <c r="KST323" s="232"/>
      <c r="KSU323" s="232"/>
      <c r="KSV323" s="232"/>
      <c r="KSW323" s="232"/>
      <c r="KSX323" s="232"/>
      <c r="KSY323" s="232"/>
      <c r="KSZ323" s="232"/>
      <c r="KTA323" s="232"/>
      <c r="KTB323" s="232"/>
      <c r="KTC323" s="232"/>
      <c r="KTD323" s="232"/>
      <c r="KTE323" s="232"/>
      <c r="KTF323" s="232"/>
      <c r="KTG323" s="232"/>
      <c r="KTH323" s="232"/>
      <c r="KTI323" s="232"/>
      <c r="KTJ323" s="232"/>
      <c r="KTK323" s="232"/>
      <c r="KTL323" s="232"/>
      <c r="KTM323" s="232"/>
      <c r="KTN323" s="232"/>
      <c r="KTO323" s="232"/>
      <c r="KTP323" s="232"/>
      <c r="KTQ323" s="232"/>
      <c r="KTR323" s="232"/>
      <c r="KTS323" s="232"/>
      <c r="KTT323" s="232"/>
      <c r="KTU323" s="232"/>
      <c r="KTV323" s="232"/>
      <c r="KTW323" s="232"/>
      <c r="KTX323" s="232"/>
      <c r="KTY323" s="232"/>
      <c r="KTZ323" s="232"/>
      <c r="KUA323" s="232"/>
      <c r="KUB323" s="232"/>
      <c r="KUC323" s="232"/>
      <c r="KUD323" s="232"/>
      <c r="KUE323" s="232"/>
      <c r="KUF323" s="232"/>
      <c r="KUG323" s="232"/>
      <c r="KUH323" s="232"/>
      <c r="KUI323" s="232"/>
      <c r="KUJ323" s="232"/>
      <c r="KUK323" s="232"/>
      <c r="KUL323" s="232"/>
      <c r="KUM323" s="232"/>
      <c r="KUN323" s="232"/>
      <c r="KUO323" s="232"/>
      <c r="KUP323" s="232"/>
      <c r="KUQ323" s="232"/>
      <c r="KUR323" s="232"/>
      <c r="KUS323" s="232"/>
      <c r="KUT323" s="232"/>
      <c r="KUU323" s="232"/>
      <c r="KUV323" s="232"/>
      <c r="KUW323" s="232"/>
      <c r="KUX323" s="232"/>
      <c r="KUY323" s="232"/>
      <c r="KUZ323" s="232"/>
      <c r="KVA323" s="232"/>
      <c r="KVB323" s="232"/>
      <c r="KVC323" s="232"/>
      <c r="KVD323" s="232"/>
      <c r="KVE323" s="232"/>
      <c r="KVF323" s="232"/>
      <c r="KVG323" s="232"/>
      <c r="KVH323" s="232"/>
      <c r="KVI323" s="232"/>
      <c r="KVJ323" s="232"/>
      <c r="KVK323" s="232"/>
      <c r="KVL323" s="232"/>
      <c r="KVM323" s="232"/>
      <c r="KVN323" s="232"/>
      <c r="KVO323" s="232"/>
      <c r="KVP323" s="232"/>
      <c r="KVQ323" s="232"/>
      <c r="KVR323" s="232"/>
      <c r="KVS323" s="232"/>
      <c r="KVT323" s="232"/>
      <c r="KVU323" s="232"/>
      <c r="KVV323" s="232"/>
      <c r="KVW323" s="232"/>
      <c r="KVX323" s="232"/>
      <c r="KVY323" s="232"/>
      <c r="KVZ323" s="232"/>
      <c r="KWA323" s="232"/>
      <c r="KWB323" s="232"/>
      <c r="KWC323" s="232"/>
      <c r="KWD323" s="232"/>
      <c r="KWE323" s="232"/>
      <c r="KWF323" s="232"/>
      <c r="KWG323" s="232"/>
      <c r="KWH323" s="232"/>
      <c r="KWI323" s="232"/>
      <c r="KWJ323" s="232"/>
      <c r="KWK323" s="232"/>
      <c r="KWL323" s="232"/>
      <c r="KWM323" s="232"/>
      <c r="KWN323" s="232"/>
      <c r="KWO323" s="232"/>
      <c r="KWP323" s="232"/>
      <c r="KWQ323" s="232"/>
      <c r="KWR323" s="232"/>
      <c r="KWS323" s="232"/>
      <c r="KWT323" s="232"/>
      <c r="KWU323" s="232"/>
      <c r="KWV323" s="232"/>
      <c r="KWW323" s="232"/>
      <c r="KWX323" s="232"/>
      <c r="KWY323" s="232"/>
      <c r="KWZ323" s="232"/>
      <c r="KXA323" s="232"/>
      <c r="KXB323" s="232"/>
      <c r="KXC323" s="232"/>
      <c r="KXD323" s="232"/>
      <c r="KXE323" s="232"/>
      <c r="KXF323" s="232"/>
      <c r="KXG323" s="232"/>
      <c r="KXH323" s="232"/>
      <c r="KXI323" s="232"/>
      <c r="KXJ323" s="232"/>
      <c r="KXK323" s="232"/>
      <c r="KXL323" s="232"/>
      <c r="KXM323" s="232"/>
      <c r="KXN323" s="232"/>
      <c r="KXO323" s="232"/>
      <c r="KXP323" s="232"/>
      <c r="KXQ323" s="232"/>
      <c r="KXR323" s="232"/>
      <c r="KXS323" s="232"/>
      <c r="KXT323" s="232"/>
      <c r="KXU323" s="232"/>
      <c r="KXV323" s="232"/>
      <c r="KXW323" s="232"/>
      <c r="KXX323" s="232"/>
      <c r="KXY323" s="232"/>
      <c r="KXZ323" s="232"/>
      <c r="KYA323" s="232"/>
      <c r="KYB323" s="232"/>
      <c r="KYC323" s="232"/>
      <c r="KYD323" s="232"/>
      <c r="KYE323" s="232"/>
      <c r="KYF323" s="232"/>
      <c r="KYG323" s="232"/>
      <c r="KYH323" s="232"/>
      <c r="KYI323" s="232"/>
      <c r="KYJ323" s="232"/>
      <c r="KYK323" s="232"/>
      <c r="KYL323" s="232"/>
      <c r="KYM323" s="232"/>
      <c r="KYN323" s="232"/>
      <c r="KYO323" s="232"/>
      <c r="KYP323" s="232"/>
      <c r="KYQ323" s="232"/>
      <c r="KYR323" s="232"/>
      <c r="KYS323" s="232"/>
      <c r="KYT323" s="232"/>
      <c r="KYU323" s="232"/>
      <c r="KYV323" s="232"/>
      <c r="KYW323" s="232"/>
      <c r="KYX323" s="232"/>
      <c r="KYY323" s="232"/>
      <c r="KYZ323" s="232"/>
      <c r="KZA323" s="232"/>
      <c r="KZB323" s="232"/>
      <c r="KZC323" s="232"/>
      <c r="KZD323" s="232"/>
      <c r="KZE323" s="232"/>
      <c r="KZF323" s="232"/>
      <c r="KZG323" s="232"/>
      <c r="KZH323" s="232"/>
      <c r="KZI323" s="232"/>
      <c r="KZJ323" s="232"/>
      <c r="KZK323" s="232"/>
      <c r="KZL323" s="232"/>
      <c r="KZM323" s="232"/>
      <c r="KZN323" s="232"/>
      <c r="KZO323" s="232"/>
      <c r="KZP323" s="232"/>
      <c r="KZQ323" s="232"/>
      <c r="KZR323" s="232"/>
      <c r="KZS323" s="232"/>
      <c r="KZT323" s="232"/>
      <c r="KZU323" s="232"/>
      <c r="KZV323" s="232"/>
      <c r="KZW323" s="232"/>
      <c r="KZX323" s="232"/>
      <c r="KZY323" s="232"/>
      <c r="KZZ323" s="232"/>
      <c r="LAA323" s="232"/>
      <c r="LAB323" s="232"/>
      <c r="LAC323" s="232"/>
      <c r="LAD323" s="232"/>
      <c r="LAE323" s="232"/>
      <c r="LAF323" s="232"/>
      <c r="LAG323" s="232"/>
      <c r="LAH323" s="232"/>
      <c r="LAI323" s="232"/>
      <c r="LAJ323" s="232"/>
      <c r="LAK323" s="232"/>
      <c r="LAL323" s="232"/>
      <c r="LAM323" s="232"/>
      <c r="LAN323" s="232"/>
      <c r="LAO323" s="232"/>
      <c r="LAP323" s="232"/>
      <c r="LAQ323" s="232"/>
      <c r="LAR323" s="232"/>
      <c r="LAS323" s="232"/>
      <c r="LAT323" s="232"/>
      <c r="LAU323" s="232"/>
      <c r="LAV323" s="232"/>
      <c r="LAW323" s="232"/>
      <c r="LAX323" s="232"/>
      <c r="LAY323" s="232"/>
      <c r="LAZ323" s="232"/>
      <c r="LBA323" s="232"/>
      <c r="LBB323" s="232"/>
      <c r="LBC323" s="232"/>
      <c r="LBD323" s="232"/>
      <c r="LBE323" s="232"/>
      <c r="LBF323" s="232"/>
      <c r="LBG323" s="232"/>
      <c r="LBH323" s="232"/>
      <c r="LBI323" s="232"/>
      <c r="LBJ323" s="232"/>
      <c r="LBK323" s="232"/>
      <c r="LBL323" s="232"/>
      <c r="LBM323" s="232"/>
      <c r="LBN323" s="232"/>
      <c r="LBO323" s="232"/>
      <c r="LBP323" s="232"/>
      <c r="LBQ323" s="232"/>
      <c r="LBR323" s="232"/>
      <c r="LBS323" s="232"/>
      <c r="LBT323" s="232"/>
      <c r="LBU323" s="232"/>
      <c r="LBV323" s="232"/>
      <c r="LBW323" s="232"/>
      <c r="LBX323" s="232"/>
      <c r="LBY323" s="232"/>
      <c r="LBZ323" s="232"/>
      <c r="LCA323" s="232"/>
      <c r="LCB323" s="232"/>
      <c r="LCC323" s="232"/>
      <c r="LCD323" s="232"/>
      <c r="LCE323" s="232"/>
      <c r="LCF323" s="232"/>
      <c r="LCG323" s="232"/>
      <c r="LCH323" s="232"/>
      <c r="LCI323" s="232"/>
      <c r="LCJ323" s="232"/>
      <c r="LCK323" s="232"/>
      <c r="LCL323" s="232"/>
      <c r="LCM323" s="232"/>
      <c r="LCN323" s="232"/>
      <c r="LCO323" s="232"/>
      <c r="LCP323" s="232"/>
      <c r="LCQ323" s="232"/>
      <c r="LCR323" s="232"/>
      <c r="LCS323" s="232"/>
      <c r="LCT323" s="232"/>
      <c r="LCU323" s="232"/>
      <c r="LCV323" s="232"/>
      <c r="LCW323" s="232"/>
      <c r="LCX323" s="232"/>
      <c r="LCY323" s="232"/>
      <c r="LCZ323" s="232"/>
      <c r="LDA323" s="232"/>
      <c r="LDB323" s="232"/>
      <c r="LDC323" s="232"/>
      <c r="LDD323" s="232"/>
      <c r="LDE323" s="232"/>
      <c r="LDF323" s="232"/>
      <c r="LDG323" s="232"/>
      <c r="LDH323" s="232"/>
      <c r="LDI323" s="232"/>
      <c r="LDJ323" s="232"/>
      <c r="LDK323" s="232"/>
      <c r="LDL323" s="232"/>
      <c r="LDM323" s="232"/>
      <c r="LDN323" s="232"/>
      <c r="LDO323" s="232"/>
      <c r="LDP323" s="232"/>
      <c r="LDQ323" s="232"/>
      <c r="LDR323" s="232"/>
      <c r="LDS323" s="232"/>
      <c r="LDT323" s="232"/>
      <c r="LDU323" s="232"/>
      <c r="LDV323" s="232"/>
      <c r="LDW323" s="232"/>
      <c r="LDX323" s="232"/>
      <c r="LDY323" s="232"/>
      <c r="LDZ323" s="232"/>
      <c r="LEA323" s="232"/>
      <c r="LEB323" s="232"/>
      <c r="LEC323" s="232"/>
      <c r="LED323" s="232"/>
      <c r="LEE323" s="232"/>
      <c r="LEF323" s="232"/>
      <c r="LEG323" s="232"/>
      <c r="LEH323" s="232"/>
      <c r="LEI323" s="232"/>
      <c r="LEJ323" s="232"/>
      <c r="LEK323" s="232"/>
      <c r="LEL323" s="232"/>
      <c r="LEM323" s="232"/>
      <c r="LEN323" s="232"/>
      <c r="LEO323" s="232"/>
      <c r="LEP323" s="232"/>
      <c r="LEQ323" s="232"/>
      <c r="LER323" s="232"/>
      <c r="LES323" s="232"/>
      <c r="LET323" s="232"/>
      <c r="LEU323" s="232"/>
      <c r="LEV323" s="232"/>
      <c r="LEW323" s="232"/>
      <c r="LEX323" s="232"/>
      <c r="LEY323" s="232"/>
      <c r="LEZ323" s="232"/>
      <c r="LFA323" s="232"/>
      <c r="LFB323" s="232"/>
      <c r="LFC323" s="232"/>
      <c r="LFD323" s="232"/>
      <c r="LFE323" s="232"/>
      <c r="LFF323" s="232"/>
      <c r="LFG323" s="232"/>
      <c r="LFH323" s="232"/>
      <c r="LFI323" s="232"/>
      <c r="LFJ323" s="232"/>
      <c r="LFK323" s="232"/>
      <c r="LFL323" s="232"/>
      <c r="LFM323" s="232"/>
      <c r="LFN323" s="232"/>
      <c r="LFO323" s="232"/>
      <c r="LFP323" s="232"/>
      <c r="LFQ323" s="232"/>
      <c r="LFR323" s="232"/>
      <c r="LFS323" s="232"/>
      <c r="LFT323" s="232"/>
      <c r="LFU323" s="232"/>
      <c r="LFV323" s="232"/>
      <c r="LFW323" s="232"/>
      <c r="LFX323" s="232"/>
      <c r="LFY323" s="232"/>
      <c r="LFZ323" s="232"/>
      <c r="LGA323" s="232"/>
      <c r="LGB323" s="232"/>
      <c r="LGC323" s="232"/>
      <c r="LGD323" s="232"/>
      <c r="LGE323" s="232"/>
      <c r="LGF323" s="232"/>
      <c r="LGG323" s="232"/>
      <c r="LGH323" s="232"/>
      <c r="LGI323" s="232"/>
      <c r="LGJ323" s="232"/>
      <c r="LGK323" s="232"/>
      <c r="LGL323" s="232"/>
      <c r="LGM323" s="232"/>
      <c r="LGN323" s="232"/>
      <c r="LGO323" s="232"/>
      <c r="LGP323" s="232"/>
      <c r="LGQ323" s="232"/>
      <c r="LGR323" s="232"/>
      <c r="LGS323" s="232"/>
      <c r="LGT323" s="232"/>
      <c r="LGU323" s="232"/>
      <c r="LGV323" s="232"/>
      <c r="LGW323" s="232"/>
      <c r="LGX323" s="232"/>
      <c r="LGY323" s="232"/>
      <c r="LGZ323" s="232"/>
      <c r="LHA323" s="232"/>
      <c r="LHB323" s="232"/>
      <c r="LHC323" s="232"/>
      <c r="LHD323" s="232"/>
      <c r="LHE323" s="232"/>
      <c r="LHF323" s="232"/>
      <c r="LHG323" s="232"/>
      <c r="LHH323" s="232"/>
      <c r="LHI323" s="232"/>
      <c r="LHJ323" s="232"/>
      <c r="LHK323" s="232"/>
      <c r="LHL323" s="232"/>
      <c r="LHM323" s="232"/>
      <c r="LHN323" s="232"/>
      <c r="LHO323" s="232"/>
      <c r="LHP323" s="232"/>
      <c r="LHQ323" s="232"/>
      <c r="LHR323" s="232"/>
      <c r="LHS323" s="232"/>
      <c r="LHT323" s="232"/>
      <c r="LHU323" s="232"/>
      <c r="LHV323" s="232"/>
      <c r="LHW323" s="232"/>
      <c r="LHX323" s="232"/>
      <c r="LHY323" s="232"/>
      <c r="LHZ323" s="232"/>
      <c r="LIA323" s="232"/>
      <c r="LIB323" s="232"/>
      <c r="LIC323" s="232"/>
      <c r="LID323" s="232"/>
      <c r="LIE323" s="232"/>
      <c r="LIF323" s="232"/>
      <c r="LIG323" s="232"/>
      <c r="LIH323" s="232"/>
      <c r="LII323" s="232"/>
      <c r="LIJ323" s="232"/>
      <c r="LIK323" s="232"/>
      <c r="LIL323" s="232"/>
      <c r="LIM323" s="232"/>
      <c r="LIN323" s="232"/>
      <c r="LIO323" s="232"/>
      <c r="LIP323" s="232"/>
      <c r="LIQ323" s="232"/>
      <c r="LIR323" s="232"/>
      <c r="LIS323" s="232"/>
      <c r="LIT323" s="232"/>
      <c r="LIU323" s="232"/>
      <c r="LIV323" s="232"/>
      <c r="LIW323" s="232"/>
      <c r="LIX323" s="232"/>
      <c r="LIY323" s="232"/>
      <c r="LIZ323" s="232"/>
      <c r="LJA323" s="232"/>
      <c r="LJB323" s="232"/>
      <c r="LJC323" s="232"/>
      <c r="LJD323" s="232"/>
      <c r="LJE323" s="232"/>
      <c r="LJF323" s="232"/>
      <c r="LJG323" s="232"/>
      <c r="LJH323" s="232"/>
      <c r="LJI323" s="232"/>
      <c r="LJJ323" s="232"/>
      <c r="LJK323" s="232"/>
      <c r="LJL323" s="232"/>
      <c r="LJM323" s="232"/>
      <c r="LJN323" s="232"/>
      <c r="LJO323" s="232"/>
      <c r="LJP323" s="232"/>
      <c r="LJQ323" s="232"/>
      <c r="LJR323" s="232"/>
      <c r="LJS323" s="232"/>
      <c r="LJT323" s="232"/>
      <c r="LJU323" s="232"/>
      <c r="LJV323" s="232"/>
      <c r="LJW323" s="232"/>
      <c r="LJX323" s="232"/>
      <c r="LJY323" s="232"/>
      <c r="LJZ323" s="232"/>
      <c r="LKA323" s="232"/>
      <c r="LKB323" s="232"/>
      <c r="LKC323" s="232"/>
      <c r="LKD323" s="232"/>
      <c r="LKE323" s="232"/>
      <c r="LKF323" s="232"/>
      <c r="LKG323" s="232"/>
      <c r="LKH323" s="232"/>
      <c r="LKI323" s="232"/>
      <c r="LKJ323" s="232"/>
      <c r="LKK323" s="232"/>
      <c r="LKL323" s="232"/>
      <c r="LKM323" s="232"/>
      <c r="LKN323" s="232"/>
      <c r="LKO323" s="232"/>
      <c r="LKP323" s="232"/>
      <c r="LKQ323" s="232"/>
      <c r="LKR323" s="232"/>
      <c r="LKS323" s="232"/>
      <c r="LKT323" s="232"/>
      <c r="LKU323" s="232"/>
      <c r="LKV323" s="232"/>
      <c r="LKW323" s="232"/>
      <c r="LKX323" s="232"/>
      <c r="LKY323" s="232"/>
      <c r="LKZ323" s="232"/>
      <c r="LLA323" s="232"/>
      <c r="LLB323" s="232"/>
      <c r="LLC323" s="232"/>
      <c r="LLD323" s="232"/>
      <c r="LLE323" s="232"/>
      <c r="LLF323" s="232"/>
      <c r="LLG323" s="232"/>
      <c r="LLH323" s="232"/>
      <c r="LLI323" s="232"/>
      <c r="LLJ323" s="232"/>
      <c r="LLK323" s="232"/>
      <c r="LLL323" s="232"/>
      <c r="LLM323" s="232"/>
      <c r="LLN323" s="232"/>
      <c r="LLO323" s="232"/>
      <c r="LLP323" s="232"/>
      <c r="LLQ323" s="232"/>
      <c r="LLR323" s="232"/>
      <c r="LLS323" s="232"/>
      <c r="LLT323" s="232"/>
      <c r="LLU323" s="232"/>
      <c r="LLV323" s="232"/>
      <c r="LLW323" s="232"/>
      <c r="LLX323" s="232"/>
      <c r="LLY323" s="232"/>
      <c r="LLZ323" s="232"/>
      <c r="LMA323" s="232"/>
      <c r="LMB323" s="232"/>
      <c r="LMC323" s="232"/>
      <c r="LMD323" s="232"/>
      <c r="LME323" s="232"/>
      <c r="LMF323" s="232"/>
      <c r="LMG323" s="232"/>
      <c r="LMH323" s="232"/>
      <c r="LMI323" s="232"/>
      <c r="LMJ323" s="232"/>
      <c r="LMK323" s="232"/>
      <c r="LML323" s="232"/>
      <c r="LMM323" s="232"/>
      <c r="LMN323" s="232"/>
      <c r="LMO323" s="232"/>
      <c r="LMP323" s="232"/>
      <c r="LMQ323" s="232"/>
      <c r="LMR323" s="232"/>
      <c r="LMS323" s="232"/>
      <c r="LMT323" s="232"/>
      <c r="LMU323" s="232"/>
      <c r="LMV323" s="232"/>
      <c r="LMW323" s="232"/>
      <c r="LMX323" s="232"/>
      <c r="LMY323" s="232"/>
      <c r="LMZ323" s="232"/>
      <c r="LNA323" s="232"/>
      <c r="LNB323" s="232"/>
      <c r="LNC323" s="232"/>
      <c r="LND323" s="232"/>
      <c r="LNE323" s="232"/>
      <c r="LNF323" s="232"/>
      <c r="LNG323" s="232"/>
      <c r="LNH323" s="232"/>
      <c r="LNI323" s="232"/>
      <c r="LNJ323" s="232"/>
      <c r="LNK323" s="232"/>
      <c r="LNL323" s="232"/>
      <c r="LNM323" s="232"/>
      <c r="LNN323" s="232"/>
      <c r="LNO323" s="232"/>
      <c r="LNP323" s="232"/>
      <c r="LNQ323" s="232"/>
      <c r="LNR323" s="232"/>
      <c r="LNS323" s="232"/>
      <c r="LNT323" s="232"/>
      <c r="LNU323" s="232"/>
      <c r="LNV323" s="232"/>
      <c r="LNW323" s="232"/>
      <c r="LNX323" s="232"/>
      <c r="LNY323" s="232"/>
      <c r="LNZ323" s="232"/>
      <c r="LOA323" s="232"/>
      <c r="LOB323" s="232"/>
      <c r="LOC323" s="232"/>
      <c r="LOD323" s="232"/>
      <c r="LOE323" s="232"/>
      <c r="LOF323" s="232"/>
      <c r="LOG323" s="232"/>
      <c r="LOH323" s="232"/>
      <c r="LOI323" s="232"/>
      <c r="LOJ323" s="232"/>
      <c r="LOK323" s="232"/>
      <c r="LOL323" s="232"/>
      <c r="LOM323" s="232"/>
      <c r="LON323" s="232"/>
      <c r="LOO323" s="232"/>
      <c r="LOP323" s="232"/>
      <c r="LOQ323" s="232"/>
      <c r="LOR323" s="232"/>
      <c r="LOS323" s="232"/>
      <c r="LOT323" s="232"/>
      <c r="LOU323" s="232"/>
      <c r="LOV323" s="232"/>
      <c r="LOW323" s="232"/>
      <c r="LOX323" s="232"/>
      <c r="LOY323" s="232"/>
      <c r="LOZ323" s="232"/>
      <c r="LPA323" s="232"/>
      <c r="LPB323" s="232"/>
      <c r="LPC323" s="232"/>
      <c r="LPD323" s="232"/>
      <c r="LPE323" s="232"/>
      <c r="LPF323" s="232"/>
      <c r="LPG323" s="232"/>
      <c r="LPH323" s="232"/>
      <c r="LPI323" s="232"/>
      <c r="LPJ323" s="232"/>
      <c r="LPK323" s="232"/>
      <c r="LPL323" s="232"/>
      <c r="LPM323" s="232"/>
      <c r="LPN323" s="232"/>
      <c r="LPO323" s="232"/>
      <c r="LPP323" s="232"/>
      <c r="LPQ323" s="232"/>
      <c r="LPR323" s="232"/>
      <c r="LPS323" s="232"/>
      <c r="LPT323" s="232"/>
      <c r="LPU323" s="232"/>
      <c r="LPV323" s="232"/>
      <c r="LPW323" s="232"/>
      <c r="LPX323" s="232"/>
      <c r="LPY323" s="232"/>
      <c r="LPZ323" s="232"/>
      <c r="LQA323" s="232"/>
      <c r="LQB323" s="232"/>
      <c r="LQC323" s="232"/>
      <c r="LQD323" s="232"/>
      <c r="LQE323" s="232"/>
      <c r="LQF323" s="232"/>
      <c r="LQG323" s="232"/>
      <c r="LQH323" s="232"/>
      <c r="LQI323" s="232"/>
      <c r="LQJ323" s="232"/>
      <c r="LQK323" s="232"/>
      <c r="LQL323" s="232"/>
      <c r="LQM323" s="232"/>
      <c r="LQN323" s="232"/>
      <c r="LQO323" s="232"/>
      <c r="LQP323" s="232"/>
      <c r="LQQ323" s="232"/>
      <c r="LQR323" s="232"/>
      <c r="LQS323" s="232"/>
      <c r="LQT323" s="232"/>
      <c r="LQU323" s="232"/>
      <c r="LQV323" s="232"/>
      <c r="LQW323" s="232"/>
      <c r="LQX323" s="232"/>
      <c r="LQY323" s="232"/>
      <c r="LQZ323" s="232"/>
      <c r="LRA323" s="232"/>
      <c r="LRB323" s="232"/>
      <c r="LRC323" s="232"/>
      <c r="LRD323" s="232"/>
      <c r="LRE323" s="232"/>
      <c r="LRF323" s="232"/>
      <c r="LRG323" s="232"/>
      <c r="LRH323" s="232"/>
      <c r="LRI323" s="232"/>
      <c r="LRJ323" s="232"/>
      <c r="LRK323" s="232"/>
      <c r="LRL323" s="232"/>
      <c r="LRM323" s="232"/>
      <c r="LRN323" s="232"/>
      <c r="LRO323" s="232"/>
      <c r="LRP323" s="232"/>
      <c r="LRQ323" s="232"/>
      <c r="LRR323" s="232"/>
      <c r="LRS323" s="232"/>
      <c r="LRT323" s="232"/>
      <c r="LRU323" s="232"/>
      <c r="LRV323" s="232"/>
      <c r="LRW323" s="232"/>
      <c r="LRX323" s="232"/>
      <c r="LRY323" s="232"/>
      <c r="LRZ323" s="232"/>
      <c r="LSA323" s="232"/>
      <c r="LSB323" s="232"/>
      <c r="LSC323" s="232"/>
      <c r="LSD323" s="232"/>
      <c r="LSE323" s="232"/>
      <c r="LSF323" s="232"/>
      <c r="LSG323" s="232"/>
      <c r="LSH323" s="232"/>
      <c r="LSI323" s="232"/>
      <c r="LSJ323" s="232"/>
      <c r="LSK323" s="232"/>
      <c r="LSL323" s="232"/>
      <c r="LSM323" s="232"/>
      <c r="LSN323" s="232"/>
      <c r="LSO323" s="232"/>
      <c r="LSP323" s="232"/>
      <c r="LSQ323" s="232"/>
      <c r="LSR323" s="232"/>
      <c r="LSS323" s="232"/>
      <c r="LST323" s="232"/>
      <c r="LSU323" s="232"/>
      <c r="LSV323" s="232"/>
      <c r="LSW323" s="232"/>
      <c r="LSX323" s="232"/>
      <c r="LSY323" s="232"/>
      <c r="LSZ323" s="232"/>
      <c r="LTA323" s="232"/>
      <c r="LTB323" s="232"/>
      <c r="LTC323" s="232"/>
      <c r="LTD323" s="232"/>
      <c r="LTE323" s="232"/>
      <c r="LTF323" s="232"/>
      <c r="LTG323" s="232"/>
      <c r="LTH323" s="232"/>
      <c r="LTI323" s="232"/>
      <c r="LTJ323" s="232"/>
      <c r="LTK323" s="232"/>
      <c r="LTL323" s="232"/>
      <c r="LTM323" s="232"/>
      <c r="LTN323" s="232"/>
      <c r="LTO323" s="232"/>
      <c r="LTP323" s="232"/>
      <c r="LTQ323" s="232"/>
      <c r="LTR323" s="232"/>
      <c r="LTS323" s="232"/>
      <c r="LTT323" s="232"/>
      <c r="LTU323" s="232"/>
      <c r="LTV323" s="232"/>
      <c r="LTW323" s="232"/>
      <c r="LTX323" s="232"/>
      <c r="LTY323" s="232"/>
      <c r="LTZ323" s="232"/>
      <c r="LUA323" s="232"/>
      <c r="LUB323" s="232"/>
      <c r="LUC323" s="232"/>
      <c r="LUD323" s="232"/>
      <c r="LUE323" s="232"/>
      <c r="LUF323" s="232"/>
      <c r="LUG323" s="232"/>
      <c r="LUH323" s="232"/>
      <c r="LUI323" s="232"/>
      <c r="LUJ323" s="232"/>
      <c r="LUK323" s="232"/>
      <c r="LUL323" s="232"/>
      <c r="LUM323" s="232"/>
      <c r="LUN323" s="232"/>
      <c r="LUO323" s="232"/>
      <c r="LUP323" s="232"/>
      <c r="LUQ323" s="232"/>
      <c r="LUR323" s="232"/>
      <c r="LUS323" s="232"/>
      <c r="LUT323" s="232"/>
      <c r="LUU323" s="232"/>
      <c r="LUV323" s="232"/>
      <c r="LUW323" s="232"/>
      <c r="LUX323" s="232"/>
      <c r="LUY323" s="232"/>
      <c r="LUZ323" s="232"/>
      <c r="LVA323" s="232"/>
      <c r="LVB323" s="232"/>
      <c r="LVC323" s="232"/>
      <c r="LVD323" s="232"/>
      <c r="LVE323" s="232"/>
      <c r="LVF323" s="232"/>
      <c r="LVG323" s="232"/>
      <c r="LVH323" s="232"/>
      <c r="LVI323" s="232"/>
      <c r="LVJ323" s="232"/>
      <c r="LVK323" s="232"/>
      <c r="LVL323" s="232"/>
      <c r="LVM323" s="232"/>
      <c r="LVN323" s="232"/>
      <c r="LVO323" s="232"/>
      <c r="LVP323" s="232"/>
      <c r="LVQ323" s="232"/>
      <c r="LVR323" s="232"/>
      <c r="LVS323" s="232"/>
      <c r="LVT323" s="232"/>
      <c r="LVU323" s="232"/>
      <c r="LVV323" s="232"/>
      <c r="LVW323" s="232"/>
      <c r="LVX323" s="232"/>
      <c r="LVY323" s="232"/>
      <c r="LVZ323" s="232"/>
      <c r="LWA323" s="232"/>
      <c r="LWB323" s="232"/>
      <c r="LWC323" s="232"/>
      <c r="LWD323" s="232"/>
      <c r="LWE323" s="232"/>
      <c r="LWF323" s="232"/>
      <c r="LWG323" s="232"/>
      <c r="LWH323" s="232"/>
      <c r="LWI323" s="232"/>
      <c r="LWJ323" s="232"/>
      <c r="LWK323" s="232"/>
      <c r="LWL323" s="232"/>
      <c r="LWM323" s="232"/>
      <c r="LWN323" s="232"/>
      <c r="LWO323" s="232"/>
      <c r="LWP323" s="232"/>
      <c r="LWQ323" s="232"/>
      <c r="LWR323" s="232"/>
      <c r="LWS323" s="232"/>
      <c r="LWT323" s="232"/>
      <c r="LWU323" s="232"/>
      <c r="LWV323" s="232"/>
      <c r="LWW323" s="232"/>
      <c r="LWX323" s="232"/>
      <c r="LWY323" s="232"/>
      <c r="LWZ323" s="232"/>
      <c r="LXA323" s="232"/>
      <c r="LXB323" s="232"/>
      <c r="LXC323" s="232"/>
      <c r="LXD323" s="232"/>
      <c r="LXE323" s="232"/>
      <c r="LXF323" s="232"/>
      <c r="LXG323" s="232"/>
      <c r="LXH323" s="232"/>
      <c r="LXI323" s="232"/>
      <c r="LXJ323" s="232"/>
      <c r="LXK323" s="232"/>
      <c r="LXL323" s="232"/>
      <c r="LXM323" s="232"/>
      <c r="LXN323" s="232"/>
      <c r="LXO323" s="232"/>
      <c r="LXP323" s="232"/>
      <c r="LXQ323" s="232"/>
      <c r="LXR323" s="232"/>
      <c r="LXS323" s="232"/>
      <c r="LXT323" s="232"/>
      <c r="LXU323" s="232"/>
      <c r="LXV323" s="232"/>
      <c r="LXW323" s="232"/>
      <c r="LXX323" s="232"/>
      <c r="LXY323" s="232"/>
      <c r="LXZ323" s="232"/>
      <c r="LYA323" s="232"/>
      <c r="LYB323" s="232"/>
      <c r="LYC323" s="232"/>
      <c r="LYD323" s="232"/>
      <c r="LYE323" s="232"/>
      <c r="LYF323" s="232"/>
      <c r="LYG323" s="232"/>
      <c r="LYH323" s="232"/>
      <c r="LYI323" s="232"/>
      <c r="LYJ323" s="232"/>
      <c r="LYK323" s="232"/>
      <c r="LYL323" s="232"/>
      <c r="LYM323" s="232"/>
      <c r="LYN323" s="232"/>
      <c r="LYO323" s="232"/>
      <c r="LYP323" s="232"/>
      <c r="LYQ323" s="232"/>
      <c r="LYR323" s="232"/>
      <c r="LYS323" s="232"/>
      <c r="LYT323" s="232"/>
      <c r="LYU323" s="232"/>
      <c r="LYV323" s="232"/>
      <c r="LYW323" s="232"/>
      <c r="LYX323" s="232"/>
      <c r="LYY323" s="232"/>
      <c r="LYZ323" s="232"/>
      <c r="LZA323" s="232"/>
      <c r="LZB323" s="232"/>
      <c r="LZC323" s="232"/>
      <c r="LZD323" s="232"/>
      <c r="LZE323" s="232"/>
      <c r="LZF323" s="232"/>
      <c r="LZG323" s="232"/>
      <c r="LZH323" s="232"/>
      <c r="LZI323" s="232"/>
      <c r="LZJ323" s="232"/>
      <c r="LZK323" s="232"/>
      <c r="LZL323" s="232"/>
      <c r="LZM323" s="232"/>
      <c r="LZN323" s="232"/>
      <c r="LZO323" s="232"/>
      <c r="LZP323" s="232"/>
      <c r="LZQ323" s="232"/>
      <c r="LZR323" s="232"/>
      <c r="LZS323" s="232"/>
      <c r="LZT323" s="232"/>
      <c r="LZU323" s="232"/>
      <c r="LZV323" s="232"/>
      <c r="LZW323" s="232"/>
      <c r="LZX323" s="232"/>
      <c r="LZY323" s="232"/>
      <c r="LZZ323" s="232"/>
      <c r="MAA323" s="232"/>
      <c r="MAB323" s="232"/>
      <c r="MAC323" s="232"/>
      <c r="MAD323" s="232"/>
      <c r="MAE323" s="232"/>
      <c r="MAF323" s="232"/>
      <c r="MAG323" s="232"/>
      <c r="MAH323" s="232"/>
      <c r="MAI323" s="232"/>
      <c r="MAJ323" s="232"/>
      <c r="MAK323" s="232"/>
      <c r="MAL323" s="232"/>
      <c r="MAM323" s="232"/>
      <c r="MAN323" s="232"/>
      <c r="MAO323" s="232"/>
      <c r="MAP323" s="232"/>
      <c r="MAQ323" s="232"/>
      <c r="MAR323" s="232"/>
      <c r="MAS323" s="232"/>
      <c r="MAT323" s="232"/>
      <c r="MAU323" s="232"/>
      <c r="MAV323" s="232"/>
      <c r="MAW323" s="232"/>
      <c r="MAX323" s="232"/>
      <c r="MAY323" s="232"/>
      <c r="MAZ323" s="232"/>
      <c r="MBA323" s="232"/>
      <c r="MBB323" s="232"/>
      <c r="MBC323" s="232"/>
      <c r="MBD323" s="232"/>
      <c r="MBE323" s="232"/>
      <c r="MBF323" s="232"/>
      <c r="MBG323" s="232"/>
      <c r="MBH323" s="232"/>
      <c r="MBI323" s="232"/>
      <c r="MBJ323" s="232"/>
      <c r="MBK323" s="232"/>
      <c r="MBL323" s="232"/>
      <c r="MBM323" s="232"/>
      <c r="MBN323" s="232"/>
      <c r="MBO323" s="232"/>
      <c r="MBP323" s="232"/>
      <c r="MBQ323" s="232"/>
      <c r="MBR323" s="232"/>
      <c r="MBS323" s="232"/>
      <c r="MBT323" s="232"/>
      <c r="MBU323" s="232"/>
      <c r="MBV323" s="232"/>
      <c r="MBW323" s="232"/>
      <c r="MBX323" s="232"/>
      <c r="MBY323" s="232"/>
      <c r="MBZ323" s="232"/>
      <c r="MCA323" s="232"/>
      <c r="MCB323" s="232"/>
      <c r="MCC323" s="232"/>
      <c r="MCD323" s="232"/>
      <c r="MCE323" s="232"/>
      <c r="MCF323" s="232"/>
      <c r="MCG323" s="232"/>
      <c r="MCH323" s="232"/>
      <c r="MCI323" s="232"/>
      <c r="MCJ323" s="232"/>
      <c r="MCK323" s="232"/>
      <c r="MCL323" s="232"/>
      <c r="MCM323" s="232"/>
      <c r="MCN323" s="232"/>
      <c r="MCO323" s="232"/>
      <c r="MCP323" s="232"/>
      <c r="MCQ323" s="232"/>
      <c r="MCR323" s="232"/>
      <c r="MCS323" s="232"/>
      <c r="MCT323" s="232"/>
      <c r="MCU323" s="232"/>
      <c r="MCV323" s="232"/>
      <c r="MCW323" s="232"/>
      <c r="MCX323" s="232"/>
      <c r="MCY323" s="232"/>
      <c r="MCZ323" s="232"/>
      <c r="MDA323" s="232"/>
      <c r="MDB323" s="232"/>
      <c r="MDC323" s="232"/>
      <c r="MDD323" s="232"/>
      <c r="MDE323" s="232"/>
      <c r="MDF323" s="232"/>
      <c r="MDG323" s="232"/>
      <c r="MDH323" s="232"/>
      <c r="MDI323" s="232"/>
      <c r="MDJ323" s="232"/>
      <c r="MDK323" s="232"/>
      <c r="MDL323" s="232"/>
      <c r="MDM323" s="232"/>
      <c r="MDN323" s="232"/>
      <c r="MDO323" s="232"/>
      <c r="MDP323" s="232"/>
      <c r="MDQ323" s="232"/>
      <c r="MDR323" s="232"/>
      <c r="MDS323" s="232"/>
      <c r="MDT323" s="232"/>
      <c r="MDU323" s="232"/>
      <c r="MDV323" s="232"/>
      <c r="MDW323" s="232"/>
      <c r="MDX323" s="232"/>
      <c r="MDY323" s="232"/>
      <c r="MDZ323" s="232"/>
      <c r="MEA323" s="232"/>
      <c r="MEB323" s="232"/>
      <c r="MEC323" s="232"/>
      <c r="MED323" s="232"/>
      <c r="MEE323" s="232"/>
      <c r="MEF323" s="232"/>
      <c r="MEG323" s="232"/>
      <c r="MEH323" s="232"/>
      <c r="MEI323" s="232"/>
      <c r="MEJ323" s="232"/>
      <c r="MEK323" s="232"/>
      <c r="MEL323" s="232"/>
      <c r="MEM323" s="232"/>
      <c r="MEN323" s="232"/>
      <c r="MEO323" s="232"/>
      <c r="MEP323" s="232"/>
      <c r="MEQ323" s="232"/>
      <c r="MER323" s="232"/>
      <c r="MES323" s="232"/>
      <c r="MET323" s="232"/>
      <c r="MEU323" s="232"/>
      <c r="MEV323" s="232"/>
      <c r="MEW323" s="232"/>
      <c r="MEX323" s="232"/>
      <c r="MEY323" s="232"/>
      <c r="MEZ323" s="232"/>
      <c r="MFA323" s="232"/>
      <c r="MFB323" s="232"/>
      <c r="MFC323" s="232"/>
      <c r="MFD323" s="232"/>
      <c r="MFE323" s="232"/>
      <c r="MFF323" s="232"/>
      <c r="MFG323" s="232"/>
      <c r="MFH323" s="232"/>
      <c r="MFI323" s="232"/>
      <c r="MFJ323" s="232"/>
      <c r="MFK323" s="232"/>
      <c r="MFL323" s="232"/>
      <c r="MFM323" s="232"/>
      <c r="MFN323" s="232"/>
      <c r="MFO323" s="232"/>
      <c r="MFP323" s="232"/>
      <c r="MFQ323" s="232"/>
      <c r="MFR323" s="232"/>
      <c r="MFS323" s="232"/>
      <c r="MFT323" s="232"/>
      <c r="MFU323" s="232"/>
      <c r="MFV323" s="232"/>
      <c r="MFW323" s="232"/>
      <c r="MFX323" s="232"/>
      <c r="MFY323" s="232"/>
      <c r="MFZ323" s="232"/>
      <c r="MGA323" s="232"/>
      <c r="MGB323" s="232"/>
      <c r="MGC323" s="232"/>
      <c r="MGD323" s="232"/>
      <c r="MGE323" s="232"/>
      <c r="MGF323" s="232"/>
      <c r="MGG323" s="232"/>
      <c r="MGH323" s="232"/>
      <c r="MGI323" s="232"/>
      <c r="MGJ323" s="232"/>
      <c r="MGK323" s="232"/>
      <c r="MGL323" s="232"/>
      <c r="MGM323" s="232"/>
      <c r="MGN323" s="232"/>
      <c r="MGO323" s="232"/>
      <c r="MGP323" s="232"/>
      <c r="MGQ323" s="232"/>
      <c r="MGR323" s="232"/>
      <c r="MGS323" s="232"/>
      <c r="MGT323" s="232"/>
      <c r="MGU323" s="232"/>
      <c r="MGV323" s="232"/>
      <c r="MGW323" s="232"/>
      <c r="MGX323" s="232"/>
      <c r="MGY323" s="232"/>
      <c r="MGZ323" s="232"/>
      <c r="MHA323" s="232"/>
      <c r="MHB323" s="232"/>
      <c r="MHC323" s="232"/>
      <c r="MHD323" s="232"/>
      <c r="MHE323" s="232"/>
      <c r="MHF323" s="232"/>
      <c r="MHG323" s="232"/>
      <c r="MHH323" s="232"/>
      <c r="MHI323" s="232"/>
      <c r="MHJ323" s="232"/>
      <c r="MHK323" s="232"/>
      <c r="MHL323" s="232"/>
      <c r="MHM323" s="232"/>
      <c r="MHN323" s="232"/>
      <c r="MHO323" s="232"/>
      <c r="MHP323" s="232"/>
      <c r="MHQ323" s="232"/>
      <c r="MHR323" s="232"/>
      <c r="MHS323" s="232"/>
      <c r="MHT323" s="232"/>
      <c r="MHU323" s="232"/>
      <c r="MHV323" s="232"/>
      <c r="MHW323" s="232"/>
      <c r="MHX323" s="232"/>
      <c r="MHY323" s="232"/>
      <c r="MHZ323" s="232"/>
      <c r="MIA323" s="232"/>
      <c r="MIB323" s="232"/>
      <c r="MIC323" s="232"/>
      <c r="MID323" s="232"/>
      <c r="MIE323" s="232"/>
      <c r="MIF323" s="232"/>
      <c r="MIG323" s="232"/>
      <c r="MIH323" s="232"/>
      <c r="MII323" s="232"/>
      <c r="MIJ323" s="232"/>
      <c r="MIK323" s="232"/>
      <c r="MIL323" s="232"/>
      <c r="MIM323" s="232"/>
      <c r="MIN323" s="232"/>
      <c r="MIO323" s="232"/>
      <c r="MIP323" s="232"/>
      <c r="MIQ323" s="232"/>
      <c r="MIR323" s="232"/>
      <c r="MIS323" s="232"/>
      <c r="MIT323" s="232"/>
      <c r="MIU323" s="232"/>
      <c r="MIV323" s="232"/>
      <c r="MIW323" s="232"/>
      <c r="MIX323" s="232"/>
      <c r="MIY323" s="232"/>
      <c r="MIZ323" s="232"/>
      <c r="MJA323" s="232"/>
      <c r="MJB323" s="232"/>
      <c r="MJC323" s="232"/>
      <c r="MJD323" s="232"/>
      <c r="MJE323" s="232"/>
      <c r="MJF323" s="232"/>
      <c r="MJG323" s="232"/>
      <c r="MJH323" s="232"/>
      <c r="MJI323" s="232"/>
      <c r="MJJ323" s="232"/>
      <c r="MJK323" s="232"/>
      <c r="MJL323" s="232"/>
      <c r="MJM323" s="232"/>
      <c r="MJN323" s="232"/>
      <c r="MJO323" s="232"/>
      <c r="MJP323" s="232"/>
      <c r="MJQ323" s="232"/>
      <c r="MJR323" s="232"/>
      <c r="MJS323" s="232"/>
      <c r="MJT323" s="232"/>
      <c r="MJU323" s="232"/>
      <c r="MJV323" s="232"/>
      <c r="MJW323" s="232"/>
      <c r="MJX323" s="232"/>
      <c r="MJY323" s="232"/>
      <c r="MJZ323" s="232"/>
      <c r="MKA323" s="232"/>
      <c r="MKB323" s="232"/>
      <c r="MKC323" s="232"/>
      <c r="MKD323" s="232"/>
      <c r="MKE323" s="232"/>
      <c r="MKF323" s="232"/>
      <c r="MKG323" s="232"/>
      <c r="MKH323" s="232"/>
      <c r="MKI323" s="232"/>
      <c r="MKJ323" s="232"/>
      <c r="MKK323" s="232"/>
      <c r="MKL323" s="232"/>
      <c r="MKM323" s="232"/>
      <c r="MKN323" s="232"/>
      <c r="MKO323" s="232"/>
      <c r="MKP323" s="232"/>
      <c r="MKQ323" s="232"/>
      <c r="MKR323" s="232"/>
      <c r="MKS323" s="232"/>
      <c r="MKT323" s="232"/>
      <c r="MKU323" s="232"/>
      <c r="MKV323" s="232"/>
      <c r="MKW323" s="232"/>
      <c r="MKX323" s="232"/>
      <c r="MKY323" s="232"/>
      <c r="MKZ323" s="232"/>
      <c r="MLA323" s="232"/>
      <c r="MLB323" s="232"/>
      <c r="MLC323" s="232"/>
      <c r="MLD323" s="232"/>
      <c r="MLE323" s="232"/>
      <c r="MLF323" s="232"/>
      <c r="MLG323" s="232"/>
      <c r="MLH323" s="232"/>
      <c r="MLI323" s="232"/>
      <c r="MLJ323" s="232"/>
      <c r="MLK323" s="232"/>
      <c r="MLL323" s="232"/>
      <c r="MLM323" s="232"/>
      <c r="MLN323" s="232"/>
      <c r="MLO323" s="232"/>
      <c r="MLP323" s="232"/>
      <c r="MLQ323" s="232"/>
      <c r="MLR323" s="232"/>
      <c r="MLS323" s="232"/>
      <c r="MLT323" s="232"/>
      <c r="MLU323" s="232"/>
      <c r="MLV323" s="232"/>
      <c r="MLW323" s="232"/>
      <c r="MLX323" s="232"/>
      <c r="MLY323" s="232"/>
      <c r="MLZ323" s="232"/>
      <c r="MMA323" s="232"/>
      <c r="MMB323" s="232"/>
      <c r="MMC323" s="232"/>
      <c r="MMD323" s="232"/>
      <c r="MME323" s="232"/>
      <c r="MMF323" s="232"/>
      <c r="MMG323" s="232"/>
      <c r="MMH323" s="232"/>
      <c r="MMI323" s="232"/>
      <c r="MMJ323" s="232"/>
      <c r="MMK323" s="232"/>
      <c r="MML323" s="232"/>
      <c r="MMM323" s="232"/>
      <c r="MMN323" s="232"/>
      <c r="MMO323" s="232"/>
      <c r="MMP323" s="232"/>
      <c r="MMQ323" s="232"/>
      <c r="MMR323" s="232"/>
      <c r="MMS323" s="232"/>
      <c r="MMT323" s="232"/>
      <c r="MMU323" s="232"/>
      <c r="MMV323" s="232"/>
      <c r="MMW323" s="232"/>
      <c r="MMX323" s="232"/>
      <c r="MMY323" s="232"/>
      <c r="MMZ323" s="232"/>
      <c r="MNA323" s="232"/>
      <c r="MNB323" s="232"/>
      <c r="MNC323" s="232"/>
      <c r="MND323" s="232"/>
      <c r="MNE323" s="232"/>
      <c r="MNF323" s="232"/>
      <c r="MNG323" s="232"/>
      <c r="MNH323" s="232"/>
      <c r="MNI323" s="232"/>
      <c r="MNJ323" s="232"/>
      <c r="MNK323" s="232"/>
      <c r="MNL323" s="232"/>
      <c r="MNM323" s="232"/>
      <c r="MNN323" s="232"/>
      <c r="MNO323" s="232"/>
      <c r="MNP323" s="232"/>
      <c r="MNQ323" s="232"/>
      <c r="MNR323" s="232"/>
      <c r="MNS323" s="232"/>
      <c r="MNT323" s="232"/>
      <c r="MNU323" s="232"/>
      <c r="MNV323" s="232"/>
      <c r="MNW323" s="232"/>
      <c r="MNX323" s="232"/>
      <c r="MNY323" s="232"/>
      <c r="MNZ323" s="232"/>
      <c r="MOA323" s="232"/>
      <c r="MOB323" s="232"/>
      <c r="MOC323" s="232"/>
      <c r="MOD323" s="232"/>
      <c r="MOE323" s="232"/>
      <c r="MOF323" s="232"/>
      <c r="MOG323" s="232"/>
      <c r="MOH323" s="232"/>
      <c r="MOI323" s="232"/>
      <c r="MOJ323" s="232"/>
      <c r="MOK323" s="232"/>
      <c r="MOL323" s="232"/>
      <c r="MOM323" s="232"/>
      <c r="MON323" s="232"/>
      <c r="MOO323" s="232"/>
      <c r="MOP323" s="232"/>
      <c r="MOQ323" s="232"/>
      <c r="MOR323" s="232"/>
      <c r="MOS323" s="232"/>
      <c r="MOT323" s="232"/>
      <c r="MOU323" s="232"/>
      <c r="MOV323" s="232"/>
      <c r="MOW323" s="232"/>
      <c r="MOX323" s="232"/>
      <c r="MOY323" s="232"/>
      <c r="MOZ323" s="232"/>
      <c r="MPA323" s="232"/>
      <c r="MPB323" s="232"/>
      <c r="MPC323" s="232"/>
      <c r="MPD323" s="232"/>
      <c r="MPE323" s="232"/>
      <c r="MPF323" s="232"/>
      <c r="MPG323" s="232"/>
      <c r="MPH323" s="232"/>
      <c r="MPI323" s="232"/>
      <c r="MPJ323" s="232"/>
      <c r="MPK323" s="232"/>
      <c r="MPL323" s="232"/>
      <c r="MPM323" s="232"/>
      <c r="MPN323" s="232"/>
      <c r="MPO323" s="232"/>
      <c r="MPP323" s="232"/>
      <c r="MPQ323" s="232"/>
      <c r="MPR323" s="232"/>
      <c r="MPS323" s="232"/>
      <c r="MPT323" s="232"/>
      <c r="MPU323" s="232"/>
      <c r="MPV323" s="232"/>
      <c r="MPW323" s="232"/>
      <c r="MPX323" s="232"/>
      <c r="MPY323" s="232"/>
      <c r="MPZ323" s="232"/>
      <c r="MQA323" s="232"/>
      <c r="MQB323" s="232"/>
      <c r="MQC323" s="232"/>
      <c r="MQD323" s="232"/>
      <c r="MQE323" s="232"/>
      <c r="MQF323" s="232"/>
      <c r="MQG323" s="232"/>
      <c r="MQH323" s="232"/>
      <c r="MQI323" s="232"/>
      <c r="MQJ323" s="232"/>
      <c r="MQK323" s="232"/>
      <c r="MQL323" s="232"/>
      <c r="MQM323" s="232"/>
      <c r="MQN323" s="232"/>
      <c r="MQO323" s="232"/>
      <c r="MQP323" s="232"/>
      <c r="MQQ323" s="232"/>
      <c r="MQR323" s="232"/>
      <c r="MQS323" s="232"/>
      <c r="MQT323" s="232"/>
      <c r="MQU323" s="232"/>
      <c r="MQV323" s="232"/>
      <c r="MQW323" s="232"/>
      <c r="MQX323" s="232"/>
      <c r="MQY323" s="232"/>
      <c r="MQZ323" s="232"/>
      <c r="MRA323" s="232"/>
      <c r="MRB323" s="232"/>
      <c r="MRC323" s="232"/>
      <c r="MRD323" s="232"/>
      <c r="MRE323" s="232"/>
      <c r="MRF323" s="232"/>
      <c r="MRG323" s="232"/>
      <c r="MRH323" s="232"/>
      <c r="MRI323" s="232"/>
      <c r="MRJ323" s="232"/>
      <c r="MRK323" s="232"/>
      <c r="MRL323" s="232"/>
      <c r="MRM323" s="232"/>
      <c r="MRN323" s="232"/>
      <c r="MRO323" s="232"/>
      <c r="MRP323" s="232"/>
      <c r="MRQ323" s="232"/>
      <c r="MRR323" s="232"/>
      <c r="MRS323" s="232"/>
      <c r="MRT323" s="232"/>
      <c r="MRU323" s="232"/>
      <c r="MRV323" s="232"/>
      <c r="MRW323" s="232"/>
      <c r="MRX323" s="232"/>
      <c r="MRY323" s="232"/>
      <c r="MRZ323" s="232"/>
      <c r="MSA323" s="232"/>
      <c r="MSB323" s="232"/>
      <c r="MSC323" s="232"/>
      <c r="MSD323" s="232"/>
      <c r="MSE323" s="232"/>
      <c r="MSF323" s="232"/>
      <c r="MSG323" s="232"/>
      <c r="MSH323" s="232"/>
      <c r="MSI323" s="232"/>
      <c r="MSJ323" s="232"/>
      <c r="MSK323" s="232"/>
      <c r="MSL323" s="232"/>
      <c r="MSM323" s="232"/>
      <c r="MSN323" s="232"/>
      <c r="MSO323" s="232"/>
      <c r="MSP323" s="232"/>
      <c r="MSQ323" s="232"/>
      <c r="MSR323" s="232"/>
      <c r="MSS323" s="232"/>
      <c r="MST323" s="232"/>
      <c r="MSU323" s="232"/>
      <c r="MSV323" s="232"/>
      <c r="MSW323" s="232"/>
      <c r="MSX323" s="232"/>
      <c r="MSY323" s="232"/>
      <c r="MSZ323" s="232"/>
      <c r="MTA323" s="232"/>
      <c r="MTB323" s="232"/>
      <c r="MTC323" s="232"/>
      <c r="MTD323" s="232"/>
      <c r="MTE323" s="232"/>
      <c r="MTF323" s="232"/>
      <c r="MTG323" s="232"/>
      <c r="MTH323" s="232"/>
      <c r="MTI323" s="232"/>
      <c r="MTJ323" s="232"/>
      <c r="MTK323" s="232"/>
      <c r="MTL323" s="232"/>
      <c r="MTM323" s="232"/>
      <c r="MTN323" s="232"/>
      <c r="MTO323" s="232"/>
      <c r="MTP323" s="232"/>
      <c r="MTQ323" s="232"/>
      <c r="MTR323" s="232"/>
      <c r="MTS323" s="232"/>
      <c r="MTT323" s="232"/>
      <c r="MTU323" s="232"/>
      <c r="MTV323" s="232"/>
      <c r="MTW323" s="232"/>
      <c r="MTX323" s="232"/>
      <c r="MTY323" s="232"/>
      <c r="MTZ323" s="232"/>
      <c r="MUA323" s="232"/>
      <c r="MUB323" s="232"/>
      <c r="MUC323" s="232"/>
      <c r="MUD323" s="232"/>
      <c r="MUE323" s="232"/>
      <c r="MUF323" s="232"/>
      <c r="MUG323" s="232"/>
      <c r="MUH323" s="232"/>
      <c r="MUI323" s="232"/>
      <c r="MUJ323" s="232"/>
      <c r="MUK323" s="232"/>
      <c r="MUL323" s="232"/>
      <c r="MUM323" s="232"/>
      <c r="MUN323" s="232"/>
      <c r="MUO323" s="232"/>
      <c r="MUP323" s="232"/>
      <c r="MUQ323" s="232"/>
      <c r="MUR323" s="232"/>
      <c r="MUS323" s="232"/>
      <c r="MUT323" s="232"/>
      <c r="MUU323" s="232"/>
      <c r="MUV323" s="232"/>
      <c r="MUW323" s="232"/>
      <c r="MUX323" s="232"/>
      <c r="MUY323" s="232"/>
      <c r="MUZ323" s="232"/>
      <c r="MVA323" s="232"/>
      <c r="MVB323" s="232"/>
      <c r="MVC323" s="232"/>
      <c r="MVD323" s="232"/>
      <c r="MVE323" s="232"/>
      <c r="MVF323" s="232"/>
      <c r="MVG323" s="232"/>
      <c r="MVH323" s="232"/>
      <c r="MVI323" s="232"/>
      <c r="MVJ323" s="232"/>
      <c r="MVK323" s="232"/>
      <c r="MVL323" s="232"/>
      <c r="MVM323" s="232"/>
      <c r="MVN323" s="232"/>
      <c r="MVO323" s="232"/>
      <c r="MVP323" s="232"/>
      <c r="MVQ323" s="232"/>
      <c r="MVR323" s="232"/>
      <c r="MVS323" s="232"/>
      <c r="MVT323" s="232"/>
      <c r="MVU323" s="232"/>
      <c r="MVV323" s="232"/>
      <c r="MVW323" s="232"/>
      <c r="MVX323" s="232"/>
      <c r="MVY323" s="232"/>
      <c r="MVZ323" s="232"/>
      <c r="MWA323" s="232"/>
      <c r="MWB323" s="232"/>
      <c r="MWC323" s="232"/>
      <c r="MWD323" s="232"/>
      <c r="MWE323" s="232"/>
      <c r="MWF323" s="232"/>
      <c r="MWG323" s="232"/>
      <c r="MWH323" s="232"/>
      <c r="MWI323" s="232"/>
      <c r="MWJ323" s="232"/>
      <c r="MWK323" s="232"/>
      <c r="MWL323" s="232"/>
      <c r="MWM323" s="232"/>
      <c r="MWN323" s="232"/>
      <c r="MWO323" s="232"/>
      <c r="MWP323" s="232"/>
      <c r="MWQ323" s="232"/>
      <c r="MWR323" s="232"/>
      <c r="MWS323" s="232"/>
      <c r="MWT323" s="232"/>
      <c r="MWU323" s="232"/>
      <c r="MWV323" s="232"/>
      <c r="MWW323" s="232"/>
      <c r="MWX323" s="232"/>
      <c r="MWY323" s="232"/>
      <c r="MWZ323" s="232"/>
      <c r="MXA323" s="232"/>
      <c r="MXB323" s="232"/>
      <c r="MXC323" s="232"/>
      <c r="MXD323" s="232"/>
      <c r="MXE323" s="232"/>
      <c r="MXF323" s="232"/>
      <c r="MXG323" s="232"/>
      <c r="MXH323" s="232"/>
      <c r="MXI323" s="232"/>
      <c r="MXJ323" s="232"/>
      <c r="MXK323" s="232"/>
      <c r="MXL323" s="232"/>
      <c r="MXM323" s="232"/>
      <c r="MXN323" s="232"/>
      <c r="MXO323" s="232"/>
      <c r="MXP323" s="232"/>
      <c r="MXQ323" s="232"/>
      <c r="MXR323" s="232"/>
      <c r="MXS323" s="232"/>
      <c r="MXT323" s="232"/>
      <c r="MXU323" s="232"/>
      <c r="MXV323" s="232"/>
      <c r="MXW323" s="232"/>
      <c r="MXX323" s="232"/>
      <c r="MXY323" s="232"/>
      <c r="MXZ323" s="232"/>
      <c r="MYA323" s="232"/>
      <c r="MYB323" s="232"/>
      <c r="MYC323" s="232"/>
      <c r="MYD323" s="232"/>
      <c r="MYE323" s="232"/>
      <c r="MYF323" s="232"/>
      <c r="MYG323" s="232"/>
      <c r="MYH323" s="232"/>
      <c r="MYI323" s="232"/>
      <c r="MYJ323" s="232"/>
      <c r="MYK323" s="232"/>
      <c r="MYL323" s="232"/>
      <c r="MYM323" s="232"/>
      <c r="MYN323" s="232"/>
      <c r="MYO323" s="232"/>
      <c r="MYP323" s="232"/>
      <c r="MYQ323" s="232"/>
      <c r="MYR323" s="232"/>
      <c r="MYS323" s="232"/>
      <c r="MYT323" s="232"/>
      <c r="MYU323" s="232"/>
      <c r="MYV323" s="232"/>
      <c r="MYW323" s="232"/>
      <c r="MYX323" s="232"/>
      <c r="MYY323" s="232"/>
      <c r="MYZ323" s="232"/>
      <c r="MZA323" s="232"/>
      <c r="MZB323" s="232"/>
      <c r="MZC323" s="232"/>
      <c r="MZD323" s="232"/>
      <c r="MZE323" s="232"/>
      <c r="MZF323" s="232"/>
      <c r="MZG323" s="232"/>
      <c r="MZH323" s="232"/>
      <c r="MZI323" s="232"/>
      <c r="MZJ323" s="232"/>
      <c r="MZK323" s="232"/>
      <c r="MZL323" s="232"/>
      <c r="MZM323" s="232"/>
      <c r="MZN323" s="232"/>
      <c r="MZO323" s="232"/>
      <c r="MZP323" s="232"/>
      <c r="MZQ323" s="232"/>
      <c r="MZR323" s="232"/>
      <c r="MZS323" s="232"/>
      <c r="MZT323" s="232"/>
      <c r="MZU323" s="232"/>
      <c r="MZV323" s="232"/>
      <c r="MZW323" s="232"/>
      <c r="MZX323" s="232"/>
      <c r="MZY323" s="232"/>
      <c r="MZZ323" s="232"/>
      <c r="NAA323" s="232"/>
      <c r="NAB323" s="232"/>
      <c r="NAC323" s="232"/>
      <c r="NAD323" s="232"/>
      <c r="NAE323" s="232"/>
      <c r="NAF323" s="232"/>
      <c r="NAG323" s="232"/>
      <c r="NAH323" s="232"/>
      <c r="NAI323" s="232"/>
      <c r="NAJ323" s="232"/>
      <c r="NAK323" s="232"/>
      <c r="NAL323" s="232"/>
      <c r="NAM323" s="232"/>
      <c r="NAN323" s="232"/>
      <c r="NAO323" s="232"/>
      <c r="NAP323" s="232"/>
      <c r="NAQ323" s="232"/>
      <c r="NAR323" s="232"/>
      <c r="NAS323" s="232"/>
      <c r="NAT323" s="232"/>
      <c r="NAU323" s="232"/>
      <c r="NAV323" s="232"/>
      <c r="NAW323" s="232"/>
      <c r="NAX323" s="232"/>
      <c r="NAY323" s="232"/>
      <c r="NAZ323" s="232"/>
      <c r="NBA323" s="232"/>
      <c r="NBB323" s="232"/>
      <c r="NBC323" s="232"/>
      <c r="NBD323" s="232"/>
      <c r="NBE323" s="232"/>
      <c r="NBF323" s="232"/>
      <c r="NBG323" s="232"/>
      <c r="NBH323" s="232"/>
      <c r="NBI323" s="232"/>
      <c r="NBJ323" s="232"/>
      <c r="NBK323" s="232"/>
      <c r="NBL323" s="232"/>
      <c r="NBM323" s="232"/>
      <c r="NBN323" s="232"/>
      <c r="NBO323" s="232"/>
      <c r="NBP323" s="232"/>
      <c r="NBQ323" s="232"/>
      <c r="NBR323" s="232"/>
      <c r="NBS323" s="232"/>
      <c r="NBT323" s="232"/>
      <c r="NBU323" s="232"/>
      <c r="NBV323" s="232"/>
      <c r="NBW323" s="232"/>
      <c r="NBX323" s="232"/>
      <c r="NBY323" s="232"/>
      <c r="NBZ323" s="232"/>
      <c r="NCA323" s="232"/>
      <c r="NCB323" s="232"/>
      <c r="NCC323" s="232"/>
      <c r="NCD323" s="232"/>
      <c r="NCE323" s="232"/>
      <c r="NCF323" s="232"/>
      <c r="NCG323" s="232"/>
      <c r="NCH323" s="232"/>
      <c r="NCI323" s="232"/>
      <c r="NCJ323" s="232"/>
      <c r="NCK323" s="232"/>
      <c r="NCL323" s="232"/>
      <c r="NCM323" s="232"/>
      <c r="NCN323" s="232"/>
      <c r="NCO323" s="232"/>
      <c r="NCP323" s="232"/>
      <c r="NCQ323" s="232"/>
      <c r="NCR323" s="232"/>
      <c r="NCS323" s="232"/>
      <c r="NCT323" s="232"/>
      <c r="NCU323" s="232"/>
      <c r="NCV323" s="232"/>
      <c r="NCW323" s="232"/>
      <c r="NCX323" s="232"/>
      <c r="NCY323" s="232"/>
      <c r="NCZ323" s="232"/>
      <c r="NDA323" s="232"/>
      <c r="NDB323" s="232"/>
      <c r="NDC323" s="232"/>
      <c r="NDD323" s="232"/>
      <c r="NDE323" s="232"/>
      <c r="NDF323" s="232"/>
      <c r="NDG323" s="232"/>
      <c r="NDH323" s="232"/>
      <c r="NDI323" s="232"/>
      <c r="NDJ323" s="232"/>
      <c r="NDK323" s="232"/>
      <c r="NDL323" s="232"/>
      <c r="NDM323" s="232"/>
      <c r="NDN323" s="232"/>
      <c r="NDO323" s="232"/>
      <c r="NDP323" s="232"/>
      <c r="NDQ323" s="232"/>
      <c r="NDR323" s="232"/>
      <c r="NDS323" s="232"/>
      <c r="NDT323" s="232"/>
      <c r="NDU323" s="232"/>
      <c r="NDV323" s="232"/>
      <c r="NDW323" s="232"/>
      <c r="NDX323" s="232"/>
      <c r="NDY323" s="232"/>
      <c r="NDZ323" s="232"/>
      <c r="NEA323" s="232"/>
      <c r="NEB323" s="232"/>
      <c r="NEC323" s="232"/>
      <c r="NED323" s="232"/>
      <c r="NEE323" s="232"/>
      <c r="NEF323" s="232"/>
      <c r="NEG323" s="232"/>
      <c r="NEH323" s="232"/>
      <c r="NEI323" s="232"/>
      <c r="NEJ323" s="232"/>
      <c r="NEK323" s="232"/>
      <c r="NEL323" s="232"/>
      <c r="NEM323" s="232"/>
      <c r="NEN323" s="232"/>
      <c r="NEO323" s="232"/>
      <c r="NEP323" s="232"/>
      <c r="NEQ323" s="232"/>
      <c r="NER323" s="232"/>
      <c r="NES323" s="232"/>
      <c r="NET323" s="232"/>
      <c r="NEU323" s="232"/>
      <c r="NEV323" s="232"/>
      <c r="NEW323" s="232"/>
      <c r="NEX323" s="232"/>
      <c r="NEY323" s="232"/>
      <c r="NEZ323" s="232"/>
      <c r="NFA323" s="232"/>
      <c r="NFB323" s="232"/>
      <c r="NFC323" s="232"/>
      <c r="NFD323" s="232"/>
      <c r="NFE323" s="232"/>
      <c r="NFF323" s="232"/>
      <c r="NFG323" s="232"/>
      <c r="NFH323" s="232"/>
      <c r="NFI323" s="232"/>
      <c r="NFJ323" s="232"/>
      <c r="NFK323" s="232"/>
      <c r="NFL323" s="232"/>
      <c r="NFM323" s="232"/>
      <c r="NFN323" s="232"/>
      <c r="NFO323" s="232"/>
      <c r="NFP323" s="232"/>
      <c r="NFQ323" s="232"/>
      <c r="NFR323" s="232"/>
      <c r="NFS323" s="232"/>
      <c r="NFT323" s="232"/>
      <c r="NFU323" s="232"/>
      <c r="NFV323" s="232"/>
      <c r="NFW323" s="232"/>
      <c r="NFX323" s="232"/>
      <c r="NFY323" s="232"/>
      <c r="NFZ323" s="232"/>
      <c r="NGA323" s="232"/>
      <c r="NGB323" s="232"/>
      <c r="NGC323" s="232"/>
      <c r="NGD323" s="232"/>
      <c r="NGE323" s="232"/>
      <c r="NGF323" s="232"/>
      <c r="NGG323" s="232"/>
      <c r="NGH323" s="232"/>
      <c r="NGI323" s="232"/>
      <c r="NGJ323" s="232"/>
      <c r="NGK323" s="232"/>
      <c r="NGL323" s="232"/>
      <c r="NGM323" s="232"/>
      <c r="NGN323" s="232"/>
      <c r="NGO323" s="232"/>
      <c r="NGP323" s="232"/>
      <c r="NGQ323" s="232"/>
      <c r="NGR323" s="232"/>
      <c r="NGS323" s="232"/>
      <c r="NGT323" s="232"/>
      <c r="NGU323" s="232"/>
      <c r="NGV323" s="232"/>
      <c r="NGW323" s="232"/>
      <c r="NGX323" s="232"/>
      <c r="NGY323" s="232"/>
      <c r="NGZ323" s="232"/>
      <c r="NHA323" s="232"/>
      <c r="NHB323" s="232"/>
      <c r="NHC323" s="232"/>
      <c r="NHD323" s="232"/>
      <c r="NHE323" s="232"/>
      <c r="NHF323" s="232"/>
      <c r="NHG323" s="232"/>
      <c r="NHH323" s="232"/>
      <c r="NHI323" s="232"/>
      <c r="NHJ323" s="232"/>
      <c r="NHK323" s="232"/>
      <c r="NHL323" s="232"/>
      <c r="NHM323" s="232"/>
      <c r="NHN323" s="232"/>
      <c r="NHO323" s="232"/>
      <c r="NHP323" s="232"/>
      <c r="NHQ323" s="232"/>
      <c r="NHR323" s="232"/>
      <c r="NHS323" s="232"/>
      <c r="NHT323" s="232"/>
      <c r="NHU323" s="232"/>
      <c r="NHV323" s="232"/>
      <c r="NHW323" s="232"/>
      <c r="NHX323" s="232"/>
      <c r="NHY323" s="232"/>
      <c r="NHZ323" s="232"/>
      <c r="NIA323" s="232"/>
      <c r="NIB323" s="232"/>
      <c r="NIC323" s="232"/>
      <c r="NID323" s="232"/>
      <c r="NIE323" s="232"/>
      <c r="NIF323" s="232"/>
      <c r="NIG323" s="232"/>
      <c r="NIH323" s="232"/>
      <c r="NII323" s="232"/>
      <c r="NIJ323" s="232"/>
      <c r="NIK323" s="232"/>
      <c r="NIL323" s="232"/>
      <c r="NIM323" s="232"/>
      <c r="NIN323" s="232"/>
      <c r="NIO323" s="232"/>
      <c r="NIP323" s="232"/>
      <c r="NIQ323" s="232"/>
      <c r="NIR323" s="232"/>
      <c r="NIS323" s="232"/>
      <c r="NIT323" s="232"/>
      <c r="NIU323" s="232"/>
      <c r="NIV323" s="232"/>
      <c r="NIW323" s="232"/>
      <c r="NIX323" s="232"/>
      <c r="NIY323" s="232"/>
      <c r="NIZ323" s="232"/>
      <c r="NJA323" s="232"/>
      <c r="NJB323" s="232"/>
      <c r="NJC323" s="232"/>
      <c r="NJD323" s="232"/>
      <c r="NJE323" s="232"/>
      <c r="NJF323" s="232"/>
      <c r="NJG323" s="232"/>
      <c r="NJH323" s="232"/>
      <c r="NJI323" s="232"/>
      <c r="NJJ323" s="232"/>
      <c r="NJK323" s="232"/>
      <c r="NJL323" s="232"/>
      <c r="NJM323" s="232"/>
      <c r="NJN323" s="232"/>
      <c r="NJO323" s="232"/>
      <c r="NJP323" s="232"/>
      <c r="NJQ323" s="232"/>
      <c r="NJR323" s="232"/>
      <c r="NJS323" s="232"/>
      <c r="NJT323" s="232"/>
      <c r="NJU323" s="232"/>
      <c r="NJV323" s="232"/>
      <c r="NJW323" s="232"/>
      <c r="NJX323" s="232"/>
      <c r="NJY323" s="232"/>
      <c r="NJZ323" s="232"/>
      <c r="NKA323" s="232"/>
      <c r="NKB323" s="232"/>
      <c r="NKC323" s="232"/>
      <c r="NKD323" s="232"/>
      <c r="NKE323" s="232"/>
      <c r="NKF323" s="232"/>
      <c r="NKG323" s="232"/>
      <c r="NKH323" s="232"/>
      <c r="NKI323" s="232"/>
      <c r="NKJ323" s="232"/>
      <c r="NKK323" s="232"/>
      <c r="NKL323" s="232"/>
      <c r="NKM323" s="232"/>
      <c r="NKN323" s="232"/>
      <c r="NKO323" s="232"/>
      <c r="NKP323" s="232"/>
      <c r="NKQ323" s="232"/>
      <c r="NKR323" s="232"/>
      <c r="NKS323" s="232"/>
      <c r="NKT323" s="232"/>
      <c r="NKU323" s="232"/>
      <c r="NKV323" s="232"/>
      <c r="NKW323" s="232"/>
      <c r="NKX323" s="232"/>
      <c r="NKY323" s="232"/>
      <c r="NKZ323" s="232"/>
      <c r="NLA323" s="232"/>
      <c r="NLB323" s="232"/>
      <c r="NLC323" s="232"/>
      <c r="NLD323" s="232"/>
      <c r="NLE323" s="232"/>
      <c r="NLF323" s="232"/>
      <c r="NLG323" s="232"/>
      <c r="NLH323" s="232"/>
      <c r="NLI323" s="232"/>
      <c r="NLJ323" s="232"/>
      <c r="NLK323" s="232"/>
      <c r="NLL323" s="232"/>
      <c r="NLM323" s="232"/>
      <c r="NLN323" s="232"/>
      <c r="NLO323" s="232"/>
      <c r="NLP323" s="232"/>
      <c r="NLQ323" s="232"/>
      <c r="NLR323" s="232"/>
      <c r="NLS323" s="232"/>
      <c r="NLT323" s="232"/>
      <c r="NLU323" s="232"/>
      <c r="NLV323" s="232"/>
      <c r="NLW323" s="232"/>
      <c r="NLX323" s="232"/>
      <c r="NLY323" s="232"/>
      <c r="NLZ323" s="232"/>
      <c r="NMA323" s="232"/>
      <c r="NMB323" s="232"/>
      <c r="NMC323" s="232"/>
      <c r="NMD323" s="232"/>
      <c r="NME323" s="232"/>
      <c r="NMF323" s="232"/>
      <c r="NMG323" s="232"/>
      <c r="NMH323" s="232"/>
      <c r="NMI323" s="232"/>
      <c r="NMJ323" s="232"/>
      <c r="NMK323" s="232"/>
      <c r="NML323" s="232"/>
      <c r="NMM323" s="232"/>
      <c r="NMN323" s="232"/>
      <c r="NMO323" s="232"/>
      <c r="NMP323" s="232"/>
      <c r="NMQ323" s="232"/>
      <c r="NMR323" s="232"/>
      <c r="NMS323" s="232"/>
      <c r="NMT323" s="232"/>
      <c r="NMU323" s="232"/>
      <c r="NMV323" s="232"/>
      <c r="NMW323" s="232"/>
      <c r="NMX323" s="232"/>
      <c r="NMY323" s="232"/>
      <c r="NMZ323" s="232"/>
      <c r="NNA323" s="232"/>
      <c r="NNB323" s="232"/>
      <c r="NNC323" s="232"/>
      <c r="NND323" s="232"/>
      <c r="NNE323" s="232"/>
      <c r="NNF323" s="232"/>
      <c r="NNG323" s="232"/>
      <c r="NNH323" s="232"/>
      <c r="NNI323" s="232"/>
      <c r="NNJ323" s="232"/>
      <c r="NNK323" s="232"/>
      <c r="NNL323" s="232"/>
      <c r="NNM323" s="232"/>
      <c r="NNN323" s="232"/>
      <c r="NNO323" s="232"/>
      <c r="NNP323" s="232"/>
      <c r="NNQ323" s="232"/>
      <c r="NNR323" s="232"/>
      <c r="NNS323" s="232"/>
      <c r="NNT323" s="232"/>
      <c r="NNU323" s="232"/>
      <c r="NNV323" s="232"/>
      <c r="NNW323" s="232"/>
      <c r="NNX323" s="232"/>
      <c r="NNY323" s="232"/>
      <c r="NNZ323" s="232"/>
      <c r="NOA323" s="232"/>
      <c r="NOB323" s="232"/>
      <c r="NOC323" s="232"/>
      <c r="NOD323" s="232"/>
      <c r="NOE323" s="232"/>
      <c r="NOF323" s="232"/>
      <c r="NOG323" s="232"/>
      <c r="NOH323" s="232"/>
      <c r="NOI323" s="232"/>
      <c r="NOJ323" s="232"/>
      <c r="NOK323" s="232"/>
      <c r="NOL323" s="232"/>
      <c r="NOM323" s="232"/>
      <c r="NON323" s="232"/>
      <c r="NOO323" s="232"/>
      <c r="NOP323" s="232"/>
      <c r="NOQ323" s="232"/>
      <c r="NOR323" s="232"/>
      <c r="NOS323" s="232"/>
      <c r="NOT323" s="232"/>
      <c r="NOU323" s="232"/>
      <c r="NOV323" s="232"/>
      <c r="NOW323" s="232"/>
      <c r="NOX323" s="232"/>
      <c r="NOY323" s="232"/>
      <c r="NOZ323" s="232"/>
      <c r="NPA323" s="232"/>
      <c r="NPB323" s="232"/>
      <c r="NPC323" s="232"/>
      <c r="NPD323" s="232"/>
      <c r="NPE323" s="232"/>
      <c r="NPF323" s="232"/>
      <c r="NPG323" s="232"/>
      <c r="NPH323" s="232"/>
      <c r="NPI323" s="232"/>
      <c r="NPJ323" s="232"/>
      <c r="NPK323" s="232"/>
      <c r="NPL323" s="232"/>
      <c r="NPM323" s="232"/>
      <c r="NPN323" s="232"/>
      <c r="NPO323" s="232"/>
      <c r="NPP323" s="232"/>
      <c r="NPQ323" s="232"/>
      <c r="NPR323" s="232"/>
      <c r="NPS323" s="232"/>
      <c r="NPT323" s="232"/>
      <c r="NPU323" s="232"/>
      <c r="NPV323" s="232"/>
      <c r="NPW323" s="232"/>
      <c r="NPX323" s="232"/>
      <c r="NPY323" s="232"/>
      <c r="NPZ323" s="232"/>
      <c r="NQA323" s="232"/>
      <c r="NQB323" s="232"/>
      <c r="NQC323" s="232"/>
      <c r="NQD323" s="232"/>
      <c r="NQE323" s="232"/>
      <c r="NQF323" s="232"/>
      <c r="NQG323" s="232"/>
      <c r="NQH323" s="232"/>
      <c r="NQI323" s="232"/>
      <c r="NQJ323" s="232"/>
      <c r="NQK323" s="232"/>
      <c r="NQL323" s="232"/>
      <c r="NQM323" s="232"/>
      <c r="NQN323" s="232"/>
      <c r="NQO323" s="232"/>
      <c r="NQP323" s="232"/>
      <c r="NQQ323" s="232"/>
      <c r="NQR323" s="232"/>
      <c r="NQS323" s="232"/>
      <c r="NQT323" s="232"/>
      <c r="NQU323" s="232"/>
      <c r="NQV323" s="232"/>
      <c r="NQW323" s="232"/>
      <c r="NQX323" s="232"/>
      <c r="NQY323" s="232"/>
      <c r="NQZ323" s="232"/>
      <c r="NRA323" s="232"/>
      <c r="NRB323" s="232"/>
      <c r="NRC323" s="232"/>
      <c r="NRD323" s="232"/>
      <c r="NRE323" s="232"/>
      <c r="NRF323" s="232"/>
      <c r="NRG323" s="232"/>
      <c r="NRH323" s="232"/>
      <c r="NRI323" s="232"/>
      <c r="NRJ323" s="232"/>
      <c r="NRK323" s="232"/>
      <c r="NRL323" s="232"/>
      <c r="NRM323" s="232"/>
      <c r="NRN323" s="232"/>
      <c r="NRO323" s="232"/>
      <c r="NRP323" s="232"/>
      <c r="NRQ323" s="232"/>
      <c r="NRR323" s="232"/>
      <c r="NRS323" s="232"/>
      <c r="NRT323" s="232"/>
      <c r="NRU323" s="232"/>
      <c r="NRV323" s="232"/>
      <c r="NRW323" s="232"/>
      <c r="NRX323" s="232"/>
      <c r="NRY323" s="232"/>
      <c r="NRZ323" s="232"/>
      <c r="NSA323" s="232"/>
      <c r="NSB323" s="232"/>
      <c r="NSC323" s="232"/>
      <c r="NSD323" s="232"/>
      <c r="NSE323" s="232"/>
      <c r="NSF323" s="232"/>
      <c r="NSG323" s="232"/>
      <c r="NSH323" s="232"/>
      <c r="NSI323" s="232"/>
      <c r="NSJ323" s="232"/>
      <c r="NSK323" s="232"/>
      <c r="NSL323" s="232"/>
      <c r="NSM323" s="232"/>
      <c r="NSN323" s="232"/>
      <c r="NSO323" s="232"/>
      <c r="NSP323" s="232"/>
      <c r="NSQ323" s="232"/>
      <c r="NSR323" s="232"/>
      <c r="NSS323" s="232"/>
      <c r="NST323" s="232"/>
      <c r="NSU323" s="232"/>
      <c r="NSV323" s="232"/>
      <c r="NSW323" s="232"/>
      <c r="NSX323" s="232"/>
      <c r="NSY323" s="232"/>
      <c r="NSZ323" s="232"/>
      <c r="NTA323" s="232"/>
      <c r="NTB323" s="232"/>
      <c r="NTC323" s="232"/>
      <c r="NTD323" s="232"/>
      <c r="NTE323" s="232"/>
      <c r="NTF323" s="232"/>
      <c r="NTG323" s="232"/>
      <c r="NTH323" s="232"/>
      <c r="NTI323" s="232"/>
      <c r="NTJ323" s="232"/>
      <c r="NTK323" s="232"/>
      <c r="NTL323" s="232"/>
      <c r="NTM323" s="232"/>
      <c r="NTN323" s="232"/>
      <c r="NTO323" s="232"/>
      <c r="NTP323" s="232"/>
      <c r="NTQ323" s="232"/>
      <c r="NTR323" s="232"/>
      <c r="NTS323" s="232"/>
      <c r="NTT323" s="232"/>
      <c r="NTU323" s="232"/>
      <c r="NTV323" s="232"/>
      <c r="NTW323" s="232"/>
      <c r="NTX323" s="232"/>
      <c r="NTY323" s="232"/>
      <c r="NTZ323" s="232"/>
      <c r="NUA323" s="232"/>
      <c r="NUB323" s="232"/>
      <c r="NUC323" s="232"/>
      <c r="NUD323" s="232"/>
      <c r="NUE323" s="232"/>
      <c r="NUF323" s="232"/>
      <c r="NUG323" s="232"/>
      <c r="NUH323" s="232"/>
      <c r="NUI323" s="232"/>
      <c r="NUJ323" s="232"/>
      <c r="NUK323" s="232"/>
      <c r="NUL323" s="232"/>
      <c r="NUM323" s="232"/>
      <c r="NUN323" s="232"/>
      <c r="NUO323" s="232"/>
      <c r="NUP323" s="232"/>
      <c r="NUQ323" s="232"/>
      <c r="NUR323" s="232"/>
      <c r="NUS323" s="232"/>
      <c r="NUT323" s="232"/>
      <c r="NUU323" s="232"/>
      <c r="NUV323" s="232"/>
      <c r="NUW323" s="232"/>
      <c r="NUX323" s="232"/>
      <c r="NUY323" s="232"/>
      <c r="NUZ323" s="232"/>
      <c r="NVA323" s="232"/>
      <c r="NVB323" s="232"/>
      <c r="NVC323" s="232"/>
      <c r="NVD323" s="232"/>
      <c r="NVE323" s="232"/>
      <c r="NVF323" s="232"/>
      <c r="NVG323" s="232"/>
      <c r="NVH323" s="232"/>
      <c r="NVI323" s="232"/>
      <c r="NVJ323" s="232"/>
      <c r="NVK323" s="232"/>
      <c r="NVL323" s="232"/>
      <c r="NVM323" s="232"/>
      <c r="NVN323" s="232"/>
      <c r="NVO323" s="232"/>
      <c r="NVP323" s="232"/>
      <c r="NVQ323" s="232"/>
      <c r="NVR323" s="232"/>
      <c r="NVS323" s="232"/>
      <c r="NVT323" s="232"/>
      <c r="NVU323" s="232"/>
      <c r="NVV323" s="232"/>
      <c r="NVW323" s="232"/>
      <c r="NVX323" s="232"/>
      <c r="NVY323" s="232"/>
      <c r="NVZ323" s="232"/>
      <c r="NWA323" s="232"/>
      <c r="NWB323" s="232"/>
      <c r="NWC323" s="232"/>
      <c r="NWD323" s="232"/>
      <c r="NWE323" s="232"/>
      <c r="NWF323" s="232"/>
      <c r="NWG323" s="232"/>
      <c r="NWH323" s="232"/>
      <c r="NWI323" s="232"/>
      <c r="NWJ323" s="232"/>
      <c r="NWK323" s="232"/>
      <c r="NWL323" s="232"/>
      <c r="NWM323" s="232"/>
      <c r="NWN323" s="232"/>
      <c r="NWO323" s="232"/>
      <c r="NWP323" s="232"/>
      <c r="NWQ323" s="232"/>
      <c r="NWR323" s="232"/>
      <c r="NWS323" s="232"/>
      <c r="NWT323" s="232"/>
      <c r="NWU323" s="232"/>
      <c r="NWV323" s="232"/>
      <c r="NWW323" s="232"/>
      <c r="NWX323" s="232"/>
      <c r="NWY323" s="232"/>
      <c r="NWZ323" s="232"/>
      <c r="NXA323" s="232"/>
      <c r="NXB323" s="232"/>
      <c r="NXC323" s="232"/>
      <c r="NXD323" s="232"/>
      <c r="NXE323" s="232"/>
      <c r="NXF323" s="232"/>
      <c r="NXG323" s="232"/>
      <c r="NXH323" s="232"/>
      <c r="NXI323" s="232"/>
      <c r="NXJ323" s="232"/>
      <c r="NXK323" s="232"/>
      <c r="NXL323" s="232"/>
      <c r="NXM323" s="232"/>
      <c r="NXN323" s="232"/>
      <c r="NXO323" s="232"/>
      <c r="NXP323" s="232"/>
      <c r="NXQ323" s="232"/>
      <c r="NXR323" s="232"/>
      <c r="NXS323" s="232"/>
      <c r="NXT323" s="232"/>
      <c r="NXU323" s="232"/>
      <c r="NXV323" s="232"/>
      <c r="NXW323" s="232"/>
      <c r="NXX323" s="232"/>
      <c r="NXY323" s="232"/>
      <c r="NXZ323" s="232"/>
      <c r="NYA323" s="232"/>
      <c r="NYB323" s="232"/>
      <c r="NYC323" s="232"/>
      <c r="NYD323" s="232"/>
      <c r="NYE323" s="232"/>
      <c r="NYF323" s="232"/>
      <c r="NYG323" s="232"/>
      <c r="NYH323" s="232"/>
      <c r="NYI323" s="232"/>
      <c r="NYJ323" s="232"/>
      <c r="NYK323" s="232"/>
      <c r="NYL323" s="232"/>
      <c r="NYM323" s="232"/>
      <c r="NYN323" s="232"/>
      <c r="NYO323" s="232"/>
      <c r="NYP323" s="232"/>
      <c r="NYQ323" s="232"/>
      <c r="NYR323" s="232"/>
      <c r="NYS323" s="232"/>
      <c r="NYT323" s="232"/>
      <c r="NYU323" s="232"/>
      <c r="NYV323" s="232"/>
      <c r="NYW323" s="232"/>
      <c r="NYX323" s="232"/>
      <c r="NYY323" s="232"/>
      <c r="NYZ323" s="232"/>
      <c r="NZA323" s="232"/>
      <c r="NZB323" s="232"/>
      <c r="NZC323" s="232"/>
      <c r="NZD323" s="232"/>
      <c r="NZE323" s="232"/>
      <c r="NZF323" s="232"/>
      <c r="NZG323" s="232"/>
      <c r="NZH323" s="232"/>
      <c r="NZI323" s="232"/>
      <c r="NZJ323" s="232"/>
      <c r="NZK323" s="232"/>
      <c r="NZL323" s="232"/>
      <c r="NZM323" s="232"/>
      <c r="NZN323" s="232"/>
      <c r="NZO323" s="232"/>
      <c r="NZP323" s="232"/>
      <c r="NZQ323" s="232"/>
      <c r="NZR323" s="232"/>
      <c r="NZS323" s="232"/>
      <c r="NZT323" s="232"/>
      <c r="NZU323" s="232"/>
      <c r="NZV323" s="232"/>
      <c r="NZW323" s="232"/>
      <c r="NZX323" s="232"/>
      <c r="NZY323" s="232"/>
      <c r="NZZ323" s="232"/>
      <c r="OAA323" s="232"/>
      <c r="OAB323" s="232"/>
      <c r="OAC323" s="232"/>
      <c r="OAD323" s="232"/>
      <c r="OAE323" s="232"/>
      <c r="OAF323" s="232"/>
      <c r="OAG323" s="232"/>
      <c r="OAH323" s="232"/>
      <c r="OAI323" s="232"/>
      <c r="OAJ323" s="232"/>
      <c r="OAK323" s="232"/>
      <c r="OAL323" s="232"/>
      <c r="OAM323" s="232"/>
      <c r="OAN323" s="232"/>
      <c r="OAO323" s="232"/>
      <c r="OAP323" s="232"/>
      <c r="OAQ323" s="232"/>
      <c r="OAR323" s="232"/>
      <c r="OAS323" s="232"/>
      <c r="OAT323" s="232"/>
      <c r="OAU323" s="232"/>
      <c r="OAV323" s="232"/>
      <c r="OAW323" s="232"/>
      <c r="OAX323" s="232"/>
      <c r="OAY323" s="232"/>
      <c r="OAZ323" s="232"/>
      <c r="OBA323" s="232"/>
      <c r="OBB323" s="232"/>
      <c r="OBC323" s="232"/>
      <c r="OBD323" s="232"/>
      <c r="OBE323" s="232"/>
      <c r="OBF323" s="232"/>
      <c r="OBG323" s="232"/>
      <c r="OBH323" s="232"/>
      <c r="OBI323" s="232"/>
      <c r="OBJ323" s="232"/>
      <c r="OBK323" s="232"/>
      <c r="OBL323" s="232"/>
      <c r="OBM323" s="232"/>
      <c r="OBN323" s="232"/>
      <c r="OBO323" s="232"/>
      <c r="OBP323" s="232"/>
      <c r="OBQ323" s="232"/>
      <c r="OBR323" s="232"/>
      <c r="OBS323" s="232"/>
      <c r="OBT323" s="232"/>
      <c r="OBU323" s="232"/>
      <c r="OBV323" s="232"/>
      <c r="OBW323" s="232"/>
      <c r="OBX323" s="232"/>
      <c r="OBY323" s="232"/>
      <c r="OBZ323" s="232"/>
      <c r="OCA323" s="232"/>
      <c r="OCB323" s="232"/>
      <c r="OCC323" s="232"/>
      <c r="OCD323" s="232"/>
      <c r="OCE323" s="232"/>
      <c r="OCF323" s="232"/>
      <c r="OCG323" s="232"/>
      <c r="OCH323" s="232"/>
      <c r="OCI323" s="232"/>
      <c r="OCJ323" s="232"/>
      <c r="OCK323" s="232"/>
      <c r="OCL323" s="232"/>
      <c r="OCM323" s="232"/>
      <c r="OCN323" s="232"/>
      <c r="OCO323" s="232"/>
      <c r="OCP323" s="232"/>
      <c r="OCQ323" s="232"/>
      <c r="OCR323" s="232"/>
      <c r="OCS323" s="232"/>
      <c r="OCT323" s="232"/>
      <c r="OCU323" s="232"/>
      <c r="OCV323" s="232"/>
      <c r="OCW323" s="232"/>
      <c r="OCX323" s="232"/>
      <c r="OCY323" s="232"/>
      <c r="OCZ323" s="232"/>
      <c r="ODA323" s="232"/>
      <c r="ODB323" s="232"/>
      <c r="ODC323" s="232"/>
      <c r="ODD323" s="232"/>
      <c r="ODE323" s="232"/>
      <c r="ODF323" s="232"/>
      <c r="ODG323" s="232"/>
      <c r="ODH323" s="232"/>
      <c r="ODI323" s="232"/>
      <c r="ODJ323" s="232"/>
      <c r="ODK323" s="232"/>
      <c r="ODL323" s="232"/>
      <c r="ODM323" s="232"/>
      <c r="ODN323" s="232"/>
      <c r="ODO323" s="232"/>
      <c r="ODP323" s="232"/>
      <c r="ODQ323" s="232"/>
      <c r="ODR323" s="232"/>
      <c r="ODS323" s="232"/>
      <c r="ODT323" s="232"/>
      <c r="ODU323" s="232"/>
      <c r="ODV323" s="232"/>
      <c r="ODW323" s="232"/>
      <c r="ODX323" s="232"/>
      <c r="ODY323" s="232"/>
      <c r="ODZ323" s="232"/>
      <c r="OEA323" s="232"/>
      <c r="OEB323" s="232"/>
      <c r="OEC323" s="232"/>
      <c r="OED323" s="232"/>
      <c r="OEE323" s="232"/>
      <c r="OEF323" s="232"/>
      <c r="OEG323" s="232"/>
      <c r="OEH323" s="232"/>
      <c r="OEI323" s="232"/>
      <c r="OEJ323" s="232"/>
      <c r="OEK323" s="232"/>
      <c r="OEL323" s="232"/>
      <c r="OEM323" s="232"/>
      <c r="OEN323" s="232"/>
      <c r="OEO323" s="232"/>
      <c r="OEP323" s="232"/>
      <c r="OEQ323" s="232"/>
      <c r="OER323" s="232"/>
      <c r="OES323" s="232"/>
      <c r="OET323" s="232"/>
      <c r="OEU323" s="232"/>
      <c r="OEV323" s="232"/>
      <c r="OEW323" s="232"/>
      <c r="OEX323" s="232"/>
      <c r="OEY323" s="232"/>
      <c r="OEZ323" s="232"/>
      <c r="OFA323" s="232"/>
      <c r="OFB323" s="232"/>
      <c r="OFC323" s="232"/>
      <c r="OFD323" s="232"/>
      <c r="OFE323" s="232"/>
      <c r="OFF323" s="232"/>
      <c r="OFG323" s="232"/>
      <c r="OFH323" s="232"/>
      <c r="OFI323" s="232"/>
      <c r="OFJ323" s="232"/>
      <c r="OFK323" s="232"/>
      <c r="OFL323" s="232"/>
      <c r="OFM323" s="232"/>
      <c r="OFN323" s="232"/>
      <c r="OFO323" s="232"/>
      <c r="OFP323" s="232"/>
      <c r="OFQ323" s="232"/>
      <c r="OFR323" s="232"/>
      <c r="OFS323" s="232"/>
      <c r="OFT323" s="232"/>
      <c r="OFU323" s="232"/>
      <c r="OFV323" s="232"/>
      <c r="OFW323" s="232"/>
      <c r="OFX323" s="232"/>
      <c r="OFY323" s="232"/>
      <c r="OFZ323" s="232"/>
      <c r="OGA323" s="232"/>
      <c r="OGB323" s="232"/>
      <c r="OGC323" s="232"/>
      <c r="OGD323" s="232"/>
      <c r="OGE323" s="232"/>
      <c r="OGF323" s="232"/>
      <c r="OGG323" s="232"/>
      <c r="OGH323" s="232"/>
      <c r="OGI323" s="232"/>
      <c r="OGJ323" s="232"/>
      <c r="OGK323" s="232"/>
      <c r="OGL323" s="232"/>
      <c r="OGM323" s="232"/>
      <c r="OGN323" s="232"/>
      <c r="OGO323" s="232"/>
      <c r="OGP323" s="232"/>
      <c r="OGQ323" s="232"/>
      <c r="OGR323" s="232"/>
      <c r="OGS323" s="232"/>
      <c r="OGT323" s="232"/>
      <c r="OGU323" s="232"/>
      <c r="OGV323" s="232"/>
      <c r="OGW323" s="232"/>
      <c r="OGX323" s="232"/>
      <c r="OGY323" s="232"/>
      <c r="OGZ323" s="232"/>
      <c r="OHA323" s="232"/>
      <c r="OHB323" s="232"/>
      <c r="OHC323" s="232"/>
      <c r="OHD323" s="232"/>
      <c r="OHE323" s="232"/>
      <c r="OHF323" s="232"/>
      <c r="OHG323" s="232"/>
      <c r="OHH323" s="232"/>
      <c r="OHI323" s="232"/>
      <c r="OHJ323" s="232"/>
      <c r="OHK323" s="232"/>
      <c r="OHL323" s="232"/>
      <c r="OHM323" s="232"/>
      <c r="OHN323" s="232"/>
      <c r="OHO323" s="232"/>
      <c r="OHP323" s="232"/>
      <c r="OHQ323" s="232"/>
      <c r="OHR323" s="232"/>
      <c r="OHS323" s="232"/>
      <c r="OHT323" s="232"/>
      <c r="OHU323" s="232"/>
      <c r="OHV323" s="232"/>
      <c r="OHW323" s="232"/>
      <c r="OHX323" s="232"/>
      <c r="OHY323" s="232"/>
      <c r="OHZ323" s="232"/>
      <c r="OIA323" s="232"/>
      <c r="OIB323" s="232"/>
      <c r="OIC323" s="232"/>
      <c r="OID323" s="232"/>
      <c r="OIE323" s="232"/>
      <c r="OIF323" s="232"/>
      <c r="OIG323" s="232"/>
      <c r="OIH323" s="232"/>
      <c r="OII323" s="232"/>
      <c r="OIJ323" s="232"/>
      <c r="OIK323" s="232"/>
      <c r="OIL323" s="232"/>
      <c r="OIM323" s="232"/>
      <c r="OIN323" s="232"/>
      <c r="OIO323" s="232"/>
      <c r="OIP323" s="232"/>
      <c r="OIQ323" s="232"/>
      <c r="OIR323" s="232"/>
      <c r="OIS323" s="232"/>
      <c r="OIT323" s="232"/>
      <c r="OIU323" s="232"/>
      <c r="OIV323" s="232"/>
      <c r="OIW323" s="232"/>
      <c r="OIX323" s="232"/>
      <c r="OIY323" s="232"/>
      <c r="OIZ323" s="232"/>
      <c r="OJA323" s="232"/>
      <c r="OJB323" s="232"/>
      <c r="OJC323" s="232"/>
      <c r="OJD323" s="232"/>
      <c r="OJE323" s="232"/>
      <c r="OJF323" s="232"/>
      <c r="OJG323" s="232"/>
      <c r="OJH323" s="232"/>
      <c r="OJI323" s="232"/>
      <c r="OJJ323" s="232"/>
      <c r="OJK323" s="232"/>
      <c r="OJL323" s="232"/>
      <c r="OJM323" s="232"/>
      <c r="OJN323" s="232"/>
      <c r="OJO323" s="232"/>
      <c r="OJP323" s="232"/>
      <c r="OJQ323" s="232"/>
      <c r="OJR323" s="232"/>
      <c r="OJS323" s="232"/>
      <c r="OJT323" s="232"/>
      <c r="OJU323" s="232"/>
      <c r="OJV323" s="232"/>
      <c r="OJW323" s="232"/>
      <c r="OJX323" s="232"/>
      <c r="OJY323" s="232"/>
      <c r="OJZ323" s="232"/>
      <c r="OKA323" s="232"/>
      <c r="OKB323" s="232"/>
      <c r="OKC323" s="232"/>
      <c r="OKD323" s="232"/>
      <c r="OKE323" s="232"/>
      <c r="OKF323" s="232"/>
      <c r="OKG323" s="232"/>
      <c r="OKH323" s="232"/>
      <c r="OKI323" s="232"/>
      <c r="OKJ323" s="232"/>
      <c r="OKK323" s="232"/>
      <c r="OKL323" s="232"/>
      <c r="OKM323" s="232"/>
      <c r="OKN323" s="232"/>
      <c r="OKO323" s="232"/>
      <c r="OKP323" s="232"/>
      <c r="OKQ323" s="232"/>
      <c r="OKR323" s="232"/>
      <c r="OKS323" s="232"/>
      <c r="OKT323" s="232"/>
      <c r="OKU323" s="232"/>
      <c r="OKV323" s="232"/>
      <c r="OKW323" s="232"/>
      <c r="OKX323" s="232"/>
      <c r="OKY323" s="232"/>
      <c r="OKZ323" s="232"/>
      <c r="OLA323" s="232"/>
      <c r="OLB323" s="232"/>
      <c r="OLC323" s="232"/>
      <c r="OLD323" s="232"/>
      <c r="OLE323" s="232"/>
      <c r="OLF323" s="232"/>
      <c r="OLG323" s="232"/>
      <c r="OLH323" s="232"/>
      <c r="OLI323" s="232"/>
      <c r="OLJ323" s="232"/>
      <c r="OLK323" s="232"/>
      <c r="OLL323" s="232"/>
      <c r="OLM323" s="232"/>
      <c r="OLN323" s="232"/>
      <c r="OLO323" s="232"/>
      <c r="OLP323" s="232"/>
      <c r="OLQ323" s="232"/>
      <c r="OLR323" s="232"/>
      <c r="OLS323" s="232"/>
      <c r="OLT323" s="232"/>
      <c r="OLU323" s="232"/>
      <c r="OLV323" s="232"/>
      <c r="OLW323" s="232"/>
      <c r="OLX323" s="232"/>
      <c r="OLY323" s="232"/>
      <c r="OLZ323" s="232"/>
      <c r="OMA323" s="232"/>
      <c r="OMB323" s="232"/>
      <c r="OMC323" s="232"/>
      <c r="OMD323" s="232"/>
      <c r="OME323" s="232"/>
      <c r="OMF323" s="232"/>
      <c r="OMG323" s="232"/>
      <c r="OMH323" s="232"/>
      <c r="OMI323" s="232"/>
      <c r="OMJ323" s="232"/>
      <c r="OMK323" s="232"/>
      <c r="OML323" s="232"/>
      <c r="OMM323" s="232"/>
      <c r="OMN323" s="232"/>
      <c r="OMO323" s="232"/>
      <c r="OMP323" s="232"/>
      <c r="OMQ323" s="232"/>
      <c r="OMR323" s="232"/>
      <c r="OMS323" s="232"/>
      <c r="OMT323" s="232"/>
      <c r="OMU323" s="232"/>
      <c r="OMV323" s="232"/>
      <c r="OMW323" s="232"/>
      <c r="OMX323" s="232"/>
      <c r="OMY323" s="232"/>
      <c r="OMZ323" s="232"/>
      <c r="ONA323" s="232"/>
      <c r="ONB323" s="232"/>
      <c r="ONC323" s="232"/>
      <c r="OND323" s="232"/>
      <c r="ONE323" s="232"/>
      <c r="ONF323" s="232"/>
      <c r="ONG323" s="232"/>
      <c r="ONH323" s="232"/>
      <c r="ONI323" s="232"/>
      <c r="ONJ323" s="232"/>
      <c r="ONK323" s="232"/>
      <c r="ONL323" s="232"/>
      <c r="ONM323" s="232"/>
      <c r="ONN323" s="232"/>
      <c r="ONO323" s="232"/>
      <c r="ONP323" s="232"/>
      <c r="ONQ323" s="232"/>
      <c r="ONR323" s="232"/>
      <c r="ONS323" s="232"/>
      <c r="ONT323" s="232"/>
      <c r="ONU323" s="232"/>
      <c r="ONV323" s="232"/>
      <c r="ONW323" s="232"/>
      <c r="ONX323" s="232"/>
      <c r="ONY323" s="232"/>
      <c r="ONZ323" s="232"/>
      <c r="OOA323" s="232"/>
      <c r="OOB323" s="232"/>
      <c r="OOC323" s="232"/>
      <c r="OOD323" s="232"/>
      <c r="OOE323" s="232"/>
      <c r="OOF323" s="232"/>
      <c r="OOG323" s="232"/>
      <c r="OOH323" s="232"/>
      <c r="OOI323" s="232"/>
      <c r="OOJ323" s="232"/>
      <c r="OOK323" s="232"/>
      <c r="OOL323" s="232"/>
      <c r="OOM323" s="232"/>
      <c r="OON323" s="232"/>
      <c r="OOO323" s="232"/>
      <c r="OOP323" s="232"/>
      <c r="OOQ323" s="232"/>
      <c r="OOR323" s="232"/>
      <c r="OOS323" s="232"/>
      <c r="OOT323" s="232"/>
      <c r="OOU323" s="232"/>
      <c r="OOV323" s="232"/>
      <c r="OOW323" s="232"/>
      <c r="OOX323" s="232"/>
      <c r="OOY323" s="232"/>
      <c r="OOZ323" s="232"/>
      <c r="OPA323" s="232"/>
      <c r="OPB323" s="232"/>
      <c r="OPC323" s="232"/>
      <c r="OPD323" s="232"/>
      <c r="OPE323" s="232"/>
      <c r="OPF323" s="232"/>
      <c r="OPG323" s="232"/>
      <c r="OPH323" s="232"/>
      <c r="OPI323" s="232"/>
      <c r="OPJ323" s="232"/>
      <c r="OPK323" s="232"/>
      <c r="OPL323" s="232"/>
      <c r="OPM323" s="232"/>
      <c r="OPN323" s="232"/>
      <c r="OPO323" s="232"/>
      <c r="OPP323" s="232"/>
      <c r="OPQ323" s="232"/>
      <c r="OPR323" s="232"/>
      <c r="OPS323" s="232"/>
      <c r="OPT323" s="232"/>
      <c r="OPU323" s="232"/>
      <c r="OPV323" s="232"/>
      <c r="OPW323" s="232"/>
      <c r="OPX323" s="232"/>
      <c r="OPY323" s="232"/>
      <c r="OPZ323" s="232"/>
      <c r="OQA323" s="232"/>
      <c r="OQB323" s="232"/>
      <c r="OQC323" s="232"/>
      <c r="OQD323" s="232"/>
      <c r="OQE323" s="232"/>
      <c r="OQF323" s="232"/>
      <c r="OQG323" s="232"/>
      <c r="OQH323" s="232"/>
      <c r="OQI323" s="232"/>
      <c r="OQJ323" s="232"/>
      <c r="OQK323" s="232"/>
      <c r="OQL323" s="232"/>
      <c r="OQM323" s="232"/>
      <c r="OQN323" s="232"/>
      <c r="OQO323" s="232"/>
      <c r="OQP323" s="232"/>
      <c r="OQQ323" s="232"/>
      <c r="OQR323" s="232"/>
      <c r="OQS323" s="232"/>
      <c r="OQT323" s="232"/>
      <c r="OQU323" s="232"/>
      <c r="OQV323" s="232"/>
      <c r="OQW323" s="232"/>
      <c r="OQX323" s="232"/>
      <c r="OQY323" s="232"/>
      <c r="OQZ323" s="232"/>
      <c r="ORA323" s="232"/>
      <c r="ORB323" s="232"/>
      <c r="ORC323" s="232"/>
      <c r="ORD323" s="232"/>
      <c r="ORE323" s="232"/>
      <c r="ORF323" s="232"/>
      <c r="ORG323" s="232"/>
      <c r="ORH323" s="232"/>
      <c r="ORI323" s="232"/>
      <c r="ORJ323" s="232"/>
      <c r="ORK323" s="232"/>
      <c r="ORL323" s="232"/>
      <c r="ORM323" s="232"/>
      <c r="ORN323" s="232"/>
      <c r="ORO323" s="232"/>
      <c r="ORP323" s="232"/>
      <c r="ORQ323" s="232"/>
      <c r="ORR323" s="232"/>
      <c r="ORS323" s="232"/>
      <c r="ORT323" s="232"/>
      <c r="ORU323" s="232"/>
      <c r="ORV323" s="232"/>
      <c r="ORW323" s="232"/>
      <c r="ORX323" s="232"/>
      <c r="ORY323" s="232"/>
      <c r="ORZ323" s="232"/>
      <c r="OSA323" s="232"/>
      <c r="OSB323" s="232"/>
      <c r="OSC323" s="232"/>
      <c r="OSD323" s="232"/>
      <c r="OSE323" s="232"/>
      <c r="OSF323" s="232"/>
      <c r="OSG323" s="232"/>
      <c r="OSH323" s="232"/>
      <c r="OSI323" s="232"/>
      <c r="OSJ323" s="232"/>
      <c r="OSK323" s="232"/>
      <c r="OSL323" s="232"/>
      <c r="OSM323" s="232"/>
      <c r="OSN323" s="232"/>
      <c r="OSO323" s="232"/>
      <c r="OSP323" s="232"/>
      <c r="OSQ323" s="232"/>
      <c r="OSR323" s="232"/>
      <c r="OSS323" s="232"/>
      <c r="OST323" s="232"/>
      <c r="OSU323" s="232"/>
      <c r="OSV323" s="232"/>
      <c r="OSW323" s="232"/>
      <c r="OSX323" s="232"/>
      <c r="OSY323" s="232"/>
      <c r="OSZ323" s="232"/>
      <c r="OTA323" s="232"/>
      <c r="OTB323" s="232"/>
      <c r="OTC323" s="232"/>
      <c r="OTD323" s="232"/>
      <c r="OTE323" s="232"/>
      <c r="OTF323" s="232"/>
      <c r="OTG323" s="232"/>
      <c r="OTH323" s="232"/>
      <c r="OTI323" s="232"/>
      <c r="OTJ323" s="232"/>
      <c r="OTK323" s="232"/>
      <c r="OTL323" s="232"/>
      <c r="OTM323" s="232"/>
      <c r="OTN323" s="232"/>
      <c r="OTO323" s="232"/>
      <c r="OTP323" s="232"/>
      <c r="OTQ323" s="232"/>
      <c r="OTR323" s="232"/>
      <c r="OTS323" s="232"/>
      <c r="OTT323" s="232"/>
      <c r="OTU323" s="232"/>
      <c r="OTV323" s="232"/>
      <c r="OTW323" s="232"/>
      <c r="OTX323" s="232"/>
      <c r="OTY323" s="232"/>
      <c r="OTZ323" s="232"/>
      <c r="OUA323" s="232"/>
      <c r="OUB323" s="232"/>
      <c r="OUC323" s="232"/>
      <c r="OUD323" s="232"/>
      <c r="OUE323" s="232"/>
      <c r="OUF323" s="232"/>
      <c r="OUG323" s="232"/>
      <c r="OUH323" s="232"/>
      <c r="OUI323" s="232"/>
      <c r="OUJ323" s="232"/>
      <c r="OUK323" s="232"/>
      <c r="OUL323" s="232"/>
      <c r="OUM323" s="232"/>
      <c r="OUN323" s="232"/>
      <c r="OUO323" s="232"/>
      <c r="OUP323" s="232"/>
      <c r="OUQ323" s="232"/>
      <c r="OUR323" s="232"/>
      <c r="OUS323" s="232"/>
      <c r="OUT323" s="232"/>
      <c r="OUU323" s="232"/>
      <c r="OUV323" s="232"/>
      <c r="OUW323" s="232"/>
      <c r="OUX323" s="232"/>
      <c r="OUY323" s="232"/>
      <c r="OUZ323" s="232"/>
      <c r="OVA323" s="232"/>
      <c r="OVB323" s="232"/>
      <c r="OVC323" s="232"/>
      <c r="OVD323" s="232"/>
      <c r="OVE323" s="232"/>
      <c r="OVF323" s="232"/>
      <c r="OVG323" s="232"/>
      <c r="OVH323" s="232"/>
      <c r="OVI323" s="232"/>
      <c r="OVJ323" s="232"/>
      <c r="OVK323" s="232"/>
      <c r="OVL323" s="232"/>
      <c r="OVM323" s="232"/>
      <c r="OVN323" s="232"/>
      <c r="OVO323" s="232"/>
      <c r="OVP323" s="232"/>
      <c r="OVQ323" s="232"/>
      <c r="OVR323" s="232"/>
      <c r="OVS323" s="232"/>
      <c r="OVT323" s="232"/>
      <c r="OVU323" s="232"/>
      <c r="OVV323" s="232"/>
      <c r="OVW323" s="232"/>
      <c r="OVX323" s="232"/>
      <c r="OVY323" s="232"/>
      <c r="OVZ323" s="232"/>
      <c r="OWA323" s="232"/>
      <c r="OWB323" s="232"/>
      <c r="OWC323" s="232"/>
      <c r="OWD323" s="232"/>
      <c r="OWE323" s="232"/>
      <c r="OWF323" s="232"/>
      <c r="OWG323" s="232"/>
      <c r="OWH323" s="232"/>
      <c r="OWI323" s="232"/>
      <c r="OWJ323" s="232"/>
      <c r="OWK323" s="232"/>
      <c r="OWL323" s="232"/>
      <c r="OWM323" s="232"/>
      <c r="OWN323" s="232"/>
      <c r="OWO323" s="232"/>
      <c r="OWP323" s="232"/>
      <c r="OWQ323" s="232"/>
      <c r="OWR323" s="232"/>
      <c r="OWS323" s="232"/>
      <c r="OWT323" s="232"/>
      <c r="OWU323" s="232"/>
      <c r="OWV323" s="232"/>
      <c r="OWW323" s="232"/>
      <c r="OWX323" s="232"/>
      <c r="OWY323" s="232"/>
      <c r="OWZ323" s="232"/>
      <c r="OXA323" s="232"/>
      <c r="OXB323" s="232"/>
      <c r="OXC323" s="232"/>
      <c r="OXD323" s="232"/>
      <c r="OXE323" s="232"/>
      <c r="OXF323" s="232"/>
      <c r="OXG323" s="232"/>
      <c r="OXH323" s="232"/>
      <c r="OXI323" s="232"/>
      <c r="OXJ323" s="232"/>
      <c r="OXK323" s="232"/>
      <c r="OXL323" s="232"/>
      <c r="OXM323" s="232"/>
      <c r="OXN323" s="232"/>
      <c r="OXO323" s="232"/>
      <c r="OXP323" s="232"/>
      <c r="OXQ323" s="232"/>
      <c r="OXR323" s="232"/>
      <c r="OXS323" s="232"/>
      <c r="OXT323" s="232"/>
      <c r="OXU323" s="232"/>
      <c r="OXV323" s="232"/>
      <c r="OXW323" s="232"/>
      <c r="OXX323" s="232"/>
      <c r="OXY323" s="232"/>
      <c r="OXZ323" s="232"/>
      <c r="OYA323" s="232"/>
      <c r="OYB323" s="232"/>
      <c r="OYC323" s="232"/>
      <c r="OYD323" s="232"/>
      <c r="OYE323" s="232"/>
      <c r="OYF323" s="232"/>
      <c r="OYG323" s="232"/>
      <c r="OYH323" s="232"/>
      <c r="OYI323" s="232"/>
      <c r="OYJ323" s="232"/>
      <c r="OYK323" s="232"/>
      <c r="OYL323" s="232"/>
      <c r="OYM323" s="232"/>
      <c r="OYN323" s="232"/>
      <c r="OYO323" s="232"/>
      <c r="OYP323" s="232"/>
      <c r="OYQ323" s="232"/>
      <c r="OYR323" s="232"/>
      <c r="OYS323" s="232"/>
      <c r="OYT323" s="232"/>
      <c r="OYU323" s="232"/>
      <c r="OYV323" s="232"/>
      <c r="OYW323" s="232"/>
      <c r="OYX323" s="232"/>
      <c r="OYY323" s="232"/>
      <c r="OYZ323" s="232"/>
      <c r="OZA323" s="232"/>
      <c r="OZB323" s="232"/>
      <c r="OZC323" s="232"/>
      <c r="OZD323" s="232"/>
      <c r="OZE323" s="232"/>
      <c r="OZF323" s="232"/>
      <c r="OZG323" s="232"/>
      <c r="OZH323" s="232"/>
      <c r="OZI323" s="232"/>
      <c r="OZJ323" s="232"/>
      <c r="OZK323" s="232"/>
      <c r="OZL323" s="232"/>
      <c r="OZM323" s="232"/>
      <c r="OZN323" s="232"/>
      <c r="OZO323" s="232"/>
      <c r="OZP323" s="232"/>
      <c r="OZQ323" s="232"/>
      <c r="OZR323" s="232"/>
      <c r="OZS323" s="232"/>
      <c r="OZT323" s="232"/>
      <c r="OZU323" s="232"/>
      <c r="OZV323" s="232"/>
      <c r="OZW323" s="232"/>
      <c r="OZX323" s="232"/>
      <c r="OZY323" s="232"/>
      <c r="OZZ323" s="232"/>
      <c r="PAA323" s="232"/>
      <c r="PAB323" s="232"/>
      <c r="PAC323" s="232"/>
      <c r="PAD323" s="232"/>
      <c r="PAE323" s="232"/>
      <c r="PAF323" s="232"/>
      <c r="PAG323" s="232"/>
      <c r="PAH323" s="232"/>
      <c r="PAI323" s="232"/>
      <c r="PAJ323" s="232"/>
      <c r="PAK323" s="232"/>
      <c r="PAL323" s="232"/>
      <c r="PAM323" s="232"/>
      <c r="PAN323" s="232"/>
      <c r="PAO323" s="232"/>
      <c r="PAP323" s="232"/>
      <c r="PAQ323" s="232"/>
      <c r="PAR323" s="232"/>
      <c r="PAS323" s="232"/>
      <c r="PAT323" s="232"/>
      <c r="PAU323" s="232"/>
      <c r="PAV323" s="232"/>
      <c r="PAW323" s="232"/>
      <c r="PAX323" s="232"/>
      <c r="PAY323" s="232"/>
      <c r="PAZ323" s="232"/>
      <c r="PBA323" s="232"/>
      <c r="PBB323" s="232"/>
      <c r="PBC323" s="232"/>
      <c r="PBD323" s="232"/>
      <c r="PBE323" s="232"/>
      <c r="PBF323" s="232"/>
      <c r="PBG323" s="232"/>
      <c r="PBH323" s="232"/>
      <c r="PBI323" s="232"/>
      <c r="PBJ323" s="232"/>
      <c r="PBK323" s="232"/>
      <c r="PBL323" s="232"/>
      <c r="PBM323" s="232"/>
      <c r="PBN323" s="232"/>
      <c r="PBO323" s="232"/>
      <c r="PBP323" s="232"/>
      <c r="PBQ323" s="232"/>
      <c r="PBR323" s="232"/>
      <c r="PBS323" s="232"/>
      <c r="PBT323" s="232"/>
      <c r="PBU323" s="232"/>
      <c r="PBV323" s="232"/>
      <c r="PBW323" s="232"/>
      <c r="PBX323" s="232"/>
      <c r="PBY323" s="232"/>
      <c r="PBZ323" s="232"/>
      <c r="PCA323" s="232"/>
      <c r="PCB323" s="232"/>
      <c r="PCC323" s="232"/>
      <c r="PCD323" s="232"/>
      <c r="PCE323" s="232"/>
      <c r="PCF323" s="232"/>
      <c r="PCG323" s="232"/>
      <c r="PCH323" s="232"/>
      <c r="PCI323" s="232"/>
      <c r="PCJ323" s="232"/>
      <c r="PCK323" s="232"/>
      <c r="PCL323" s="232"/>
      <c r="PCM323" s="232"/>
      <c r="PCN323" s="232"/>
      <c r="PCO323" s="232"/>
      <c r="PCP323" s="232"/>
      <c r="PCQ323" s="232"/>
      <c r="PCR323" s="232"/>
      <c r="PCS323" s="232"/>
      <c r="PCT323" s="232"/>
      <c r="PCU323" s="232"/>
      <c r="PCV323" s="232"/>
      <c r="PCW323" s="232"/>
      <c r="PCX323" s="232"/>
      <c r="PCY323" s="232"/>
      <c r="PCZ323" s="232"/>
      <c r="PDA323" s="232"/>
      <c r="PDB323" s="232"/>
      <c r="PDC323" s="232"/>
      <c r="PDD323" s="232"/>
      <c r="PDE323" s="232"/>
      <c r="PDF323" s="232"/>
      <c r="PDG323" s="232"/>
      <c r="PDH323" s="232"/>
      <c r="PDI323" s="232"/>
      <c r="PDJ323" s="232"/>
      <c r="PDK323" s="232"/>
      <c r="PDL323" s="232"/>
      <c r="PDM323" s="232"/>
      <c r="PDN323" s="232"/>
      <c r="PDO323" s="232"/>
      <c r="PDP323" s="232"/>
      <c r="PDQ323" s="232"/>
      <c r="PDR323" s="232"/>
      <c r="PDS323" s="232"/>
      <c r="PDT323" s="232"/>
      <c r="PDU323" s="232"/>
      <c r="PDV323" s="232"/>
      <c r="PDW323" s="232"/>
      <c r="PDX323" s="232"/>
      <c r="PDY323" s="232"/>
      <c r="PDZ323" s="232"/>
      <c r="PEA323" s="232"/>
      <c r="PEB323" s="232"/>
      <c r="PEC323" s="232"/>
      <c r="PED323" s="232"/>
      <c r="PEE323" s="232"/>
      <c r="PEF323" s="232"/>
      <c r="PEG323" s="232"/>
      <c r="PEH323" s="232"/>
      <c r="PEI323" s="232"/>
      <c r="PEJ323" s="232"/>
      <c r="PEK323" s="232"/>
      <c r="PEL323" s="232"/>
      <c r="PEM323" s="232"/>
      <c r="PEN323" s="232"/>
      <c r="PEO323" s="232"/>
      <c r="PEP323" s="232"/>
      <c r="PEQ323" s="232"/>
      <c r="PER323" s="232"/>
      <c r="PES323" s="232"/>
      <c r="PET323" s="232"/>
      <c r="PEU323" s="232"/>
      <c r="PEV323" s="232"/>
      <c r="PEW323" s="232"/>
      <c r="PEX323" s="232"/>
      <c r="PEY323" s="232"/>
      <c r="PEZ323" s="232"/>
      <c r="PFA323" s="232"/>
      <c r="PFB323" s="232"/>
      <c r="PFC323" s="232"/>
      <c r="PFD323" s="232"/>
      <c r="PFE323" s="232"/>
      <c r="PFF323" s="232"/>
      <c r="PFG323" s="232"/>
      <c r="PFH323" s="232"/>
      <c r="PFI323" s="232"/>
      <c r="PFJ323" s="232"/>
      <c r="PFK323" s="232"/>
      <c r="PFL323" s="232"/>
      <c r="PFM323" s="232"/>
      <c r="PFN323" s="232"/>
      <c r="PFO323" s="232"/>
      <c r="PFP323" s="232"/>
      <c r="PFQ323" s="232"/>
      <c r="PFR323" s="232"/>
      <c r="PFS323" s="232"/>
      <c r="PFT323" s="232"/>
      <c r="PFU323" s="232"/>
      <c r="PFV323" s="232"/>
      <c r="PFW323" s="232"/>
      <c r="PFX323" s="232"/>
      <c r="PFY323" s="232"/>
      <c r="PFZ323" s="232"/>
      <c r="PGA323" s="232"/>
      <c r="PGB323" s="232"/>
      <c r="PGC323" s="232"/>
      <c r="PGD323" s="232"/>
      <c r="PGE323" s="232"/>
      <c r="PGF323" s="232"/>
      <c r="PGG323" s="232"/>
      <c r="PGH323" s="232"/>
      <c r="PGI323" s="232"/>
      <c r="PGJ323" s="232"/>
      <c r="PGK323" s="232"/>
      <c r="PGL323" s="232"/>
      <c r="PGM323" s="232"/>
      <c r="PGN323" s="232"/>
      <c r="PGO323" s="232"/>
      <c r="PGP323" s="232"/>
      <c r="PGQ323" s="232"/>
      <c r="PGR323" s="232"/>
      <c r="PGS323" s="232"/>
      <c r="PGT323" s="232"/>
      <c r="PGU323" s="232"/>
      <c r="PGV323" s="232"/>
      <c r="PGW323" s="232"/>
      <c r="PGX323" s="232"/>
      <c r="PGY323" s="232"/>
      <c r="PGZ323" s="232"/>
      <c r="PHA323" s="232"/>
      <c r="PHB323" s="232"/>
      <c r="PHC323" s="232"/>
      <c r="PHD323" s="232"/>
      <c r="PHE323" s="232"/>
      <c r="PHF323" s="232"/>
      <c r="PHG323" s="232"/>
      <c r="PHH323" s="232"/>
      <c r="PHI323" s="232"/>
      <c r="PHJ323" s="232"/>
      <c r="PHK323" s="232"/>
      <c r="PHL323" s="232"/>
      <c r="PHM323" s="232"/>
      <c r="PHN323" s="232"/>
      <c r="PHO323" s="232"/>
      <c r="PHP323" s="232"/>
      <c r="PHQ323" s="232"/>
      <c r="PHR323" s="232"/>
      <c r="PHS323" s="232"/>
      <c r="PHT323" s="232"/>
      <c r="PHU323" s="232"/>
      <c r="PHV323" s="232"/>
      <c r="PHW323" s="232"/>
      <c r="PHX323" s="232"/>
      <c r="PHY323" s="232"/>
      <c r="PHZ323" s="232"/>
      <c r="PIA323" s="232"/>
      <c r="PIB323" s="232"/>
      <c r="PIC323" s="232"/>
      <c r="PID323" s="232"/>
      <c r="PIE323" s="232"/>
      <c r="PIF323" s="232"/>
      <c r="PIG323" s="232"/>
      <c r="PIH323" s="232"/>
      <c r="PII323" s="232"/>
      <c r="PIJ323" s="232"/>
      <c r="PIK323" s="232"/>
      <c r="PIL323" s="232"/>
      <c r="PIM323" s="232"/>
      <c r="PIN323" s="232"/>
      <c r="PIO323" s="232"/>
      <c r="PIP323" s="232"/>
      <c r="PIQ323" s="232"/>
      <c r="PIR323" s="232"/>
      <c r="PIS323" s="232"/>
      <c r="PIT323" s="232"/>
      <c r="PIU323" s="232"/>
      <c r="PIV323" s="232"/>
      <c r="PIW323" s="232"/>
      <c r="PIX323" s="232"/>
      <c r="PIY323" s="232"/>
      <c r="PIZ323" s="232"/>
      <c r="PJA323" s="232"/>
      <c r="PJB323" s="232"/>
      <c r="PJC323" s="232"/>
      <c r="PJD323" s="232"/>
      <c r="PJE323" s="232"/>
      <c r="PJF323" s="232"/>
      <c r="PJG323" s="232"/>
      <c r="PJH323" s="232"/>
      <c r="PJI323" s="232"/>
      <c r="PJJ323" s="232"/>
      <c r="PJK323" s="232"/>
      <c r="PJL323" s="232"/>
      <c r="PJM323" s="232"/>
      <c r="PJN323" s="232"/>
      <c r="PJO323" s="232"/>
      <c r="PJP323" s="232"/>
      <c r="PJQ323" s="232"/>
      <c r="PJR323" s="232"/>
      <c r="PJS323" s="232"/>
      <c r="PJT323" s="232"/>
      <c r="PJU323" s="232"/>
      <c r="PJV323" s="232"/>
      <c r="PJW323" s="232"/>
      <c r="PJX323" s="232"/>
      <c r="PJY323" s="232"/>
      <c r="PJZ323" s="232"/>
      <c r="PKA323" s="232"/>
      <c r="PKB323" s="232"/>
      <c r="PKC323" s="232"/>
      <c r="PKD323" s="232"/>
      <c r="PKE323" s="232"/>
      <c r="PKF323" s="232"/>
      <c r="PKG323" s="232"/>
      <c r="PKH323" s="232"/>
      <c r="PKI323" s="232"/>
      <c r="PKJ323" s="232"/>
      <c r="PKK323" s="232"/>
      <c r="PKL323" s="232"/>
      <c r="PKM323" s="232"/>
      <c r="PKN323" s="232"/>
      <c r="PKO323" s="232"/>
      <c r="PKP323" s="232"/>
      <c r="PKQ323" s="232"/>
      <c r="PKR323" s="232"/>
      <c r="PKS323" s="232"/>
      <c r="PKT323" s="232"/>
      <c r="PKU323" s="232"/>
      <c r="PKV323" s="232"/>
      <c r="PKW323" s="232"/>
      <c r="PKX323" s="232"/>
      <c r="PKY323" s="232"/>
      <c r="PKZ323" s="232"/>
      <c r="PLA323" s="232"/>
      <c r="PLB323" s="232"/>
      <c r="PLC323" s="232"/>
      <c r="PLD323" s="232"/>
      <c r="PLE323" s="232"/>
      <c r="PLF323" s="232"/>
      <c r="PLG323" s="232"/>
      <c r="PLH323" s="232"/>
      <c r="PLI323" s="232"/>
      <c r="PLJ323" s="232"/>
      <c r="PLK323" s="232"/>
      <c r="PLL323" s="232"/>
      <c r="PLM323" s="232"/>
      <c r="PLN323" s="232"/>
      <c r="PLO323" s="232"/>
      <c r="PLP323" s="232"/>
      <c r="PLQ323" s="232"/>
      <c r="PLR323" s="232"/>
      <c r="PLS323" s="232"/>
      <c r="PLT323" s="232"/>
      <c r="PLU323" s="232"/>
      <c r="PLV323" s="232"/>
      <c r="PLW323" s="232"/>
      <c r="PLX323" s="232"/>
      <c r="PLY323" s="232"/>
      <c r="PLZ323" s="232"/>
      <c r="PMA323" s="232"/>
      <c r="PMB323" s="232"/>
      <c r="PMC323" s="232"/>
      <c r="PMD323" s="232"/>
      <c r="PME323" s="232"/>
      <c r="PMF323" s="232"/>
      <c r="PMG323" s="232"/>
      <c r="PMH323" s="232"/>
      <c r="PMI323" s="232"/>
      <c r="PMJ323" s="232"/>
      <c r="PMK323" s="232"/>
      <c r="PML323" s="232"/>
      <c r="PMM323" s="232"/>
      <c r="PMN323" s="232"/>
      <c r="PMO323" s="232"/>
      <c r="PMP323" s="232"/>
      <c r="PMQ323" s="232"/>
      <c r="PMR323" s="232"/>
      <c r="PMS323" s="232"/>
      <c r="PMT323" s="232"/>
      <c r="PMU323" s="232"/>
      <c r="PMV323" s="232"/>
      <c r="PMW323" s="232"/>
      <c r="PMX323" s="232"/>
      <c r="PMY323" s="232"/>
      <c r="PMZ323" s="232"/>
      <c r="PNA323" s="232"/>
      <c r="PNB323" s="232"/>
      <c r="PNC323" s="232"/>
      <c r="PND323" s="232"/>
      <c r="PNE323" s="232"/>
      <c r="PNF323" s="232"/>
      <c r="PNG323" s="232"/>
      <c r="PNH323" s="232"/>
      <c r="PNI323" s="232"/>
      <c r="PNJ323" s="232"/>
      <c r="PNK323" s="232"/>
      <c r="PNL323" s="232"/>
      <c r="PNM323" s="232"/>
      <c r="PNN323" s="232"/>
      <c r="PNO323" s="232"/>
      <c r="PNP323" s="232"/>
      <c r="PNQ323" s="232"/>
      <c r="PNR323" s="232"/>
      <c r="PNS323" s="232"/>
      <c r="PNT323" s="232"/>
      <c r="PNU323" s="232"/>
      <c r="PNV323" s="232"/>
      <c r="PNW323" s="232"/>
      <c r="PNX323" s="232"/>
      <c r="PNY323" s="232"/>
      <c r="PNZ323" s="232"/>
      <c r="POA323" s="232"/>
      <c r="POB323" s="232"/>
      <c r="POC323" s="232"/>
      <c r="POD323" s="232"/>
      <c r="POE323" s="232"/>
      <c r="POF323" s="232"/>
      <c r="POG323" s="232"/>
      <c r="POH323" s="232"/>
      <c r="POI323" s="232"/>
      <c r="POJ323" s="232"/>
      <c r="POK323" s="232"/>
      <c r="POL323" s="232"/>
      <c r="POM323" s="232"/>
      <c r="PON323" s="232"/>
      <c r="POO323" s="232"/>
      <c r="POP323" s="232"/>
      <c r="POQ323" s="232"/>
      <c r="POR323" s="232"/>
      <c r="POS323" s="232"/>
      <c r="POT323" s="232"/>
      <c r="POU323" s="232"/>
      <c r="POV323" s="232"/>
      <c r="POW323" s="232"/>
      <c r="POX323" s="232"/>
      <c r="POY323" s="232"/>
      <c r="POZ323" s="232"/>
      <c r="PPA323" s="232"/>
      <c r="PPB323" s="232"/>
      <c r="PPC323" s="232"/>
      <c r="PPD323" s="232"/>
      <c r="PPE323" s="232"/>
      <c r="PPF323" s="232"/>
      <c r="PPG323" s="232"/>
      <c r="PPH323" s="232"/>
      <c r="PPI323" s="232"/>
      <c r="PPJ323" s="232"/>
      <c r="PPK323" s="232"/>
      <c r="PPL323" s="232"/>
      <c r="PPM323" s="232"/>
      <c r="PPN323" s="232"/>
      <c r="PPO323" s="232"/>
      <c r="PPP323" s="232"/>
      <c r="PPQ323" s="232"/>
      <c r="PPR323" s="232"/>
      <c r="PPS323" s="232"/>
      <c r="PPT323" s="232"/>
      <c r="PPU323" s="232"/>
      <c r="PPV323" s="232"/>
      <c r="PPW323" s="232"/>
      <c r="PPX323" s="232"/>
      <c r="PPY323" s="232"/>
      <c r="PPZ323" s="232"/>
      <c r="PQA323" s="232"/>
      <c r="PQB323" s="232"/>
      <c r="PQC323" s="232"/>
      <c r="PQD323" s="232"/>
      <c r="PQE323" s="232"/>
      <c r="PQF323" s="232"/>
      <c r="PQG323" s="232"/>
      <c r="PQH323" s="232"/>
      <c r="PQI323" s="232"/>
      <c r="PQJ323" s="232"/>
      <c r="PQK323" s="232"/>
      <c r="PQL323" s="232"/>
      <c r="PQM323" s="232"/>
      <c r="PQN323" s="232"/>
      <c r="PQO323" s="232"/>
      <c r="PQP323" s="232"/>
      <c r="PQQ323" s="232"/>
      <c r="PQR323" s="232"/>
      <c r="PQS323" s="232"/>
      <c r="PQT323" s="232"/>
      <c r="PQU323" s="232"/>
      <c r="PQV323" s="232"/>
      <c r="PQW323" s="232"/>
      <c r="PQX323" s="232"/>
      <c r="PQY323" s="232"/>
      <c r="PQZ323" s="232"/>
      <c r="PRA323" s="232"/>
      <c r="PRB323" s="232"/>
      <c r="PRC323" s="232"/>
      <c r="PRD323" s="232"/>
      <c r="PRE323" s="232"/>
      <c r="PRF323" s="232"/>
      <c r="PRG323" s="232"/>
      <c r="PRH323" s="232"/>
      <c r="PRI323" s="232"/>
      <c r="PRJ323" s="232"/>
      <c r="PRK323" s="232"/>
      <c r="PRL323" s="232"/>
      <c r="PRM323" s="232"/>
      <c r="PRN323" s="232"/>
      <c r="PRO323" s="232"/>
      <c r="PRP323" s="232"/>
      <c r="PRQ323" s="232"/>
      <c r="PRR323" s="232"/>
      <c r="PRS323" s="232"/>
      <c r="PRT323" s="232"/>
      <c r="PRU323" s="232"/>
      <c r="PRV323" s="232"/>
      <c r="PRW323" s="232"/>
      <c r="PRX323" s="232"/>
      <c r="PRY323" s="232"/>
      <c r="PRZ323" s="232"/>
      <c r="PSA323" s="232"/>
      <c r="PSB323" s="232"/>
      <c r="PSC323" s="232"/>
      <c r="PSD323" s="232"/>
      <c r="PSE323" s="232"/>
      <c r="PSF323" s="232"/>
      <c r="PSG323" s="232"/>
      <c r="PSH323" s="232"/>
      <c r="PSI323" s="232"/>
      <c r="PSJ323" s="232"/>
      <c r="PSK323" s="232"/>
      <c r="PSL323" s="232"/>
      <c r="PSM323" s="232"/>
      <c r="PSN323" s="232"/>
      <c r="PSO323" s="232"/>
      <c r="PSP323" s="232"/>
      <c r="PSQ323" s="232"/>
      <c r="PSR323" s="232"/>
      <c r="PSS323" s="232"/>
      <c r="PST323" s="232"/>
      <c r="PSU323" s="232"/>
      <c r="PSV323" s="232"/>
      <c r="PSW323" s="232"/>
      <c r="PSX323" s="232"/>
      <c r="PSY323" s="232"/>
      <c r="PSZ323" s="232"/>
      <c r="PTA323" s="232"/>
      <c r="PTB323" s="232"/>
      <c r="PTC323" s="232"/>
      <c r="PTD323" s="232"/>
      <c r="PTE323" s="232"/>
      <c r="PTF323" s="232"/>
      <c r="PTG323" s="232"/>
      <c r="PTH323" s="232"/>
      <c r="PTI323" s="232"/>
      <c r="PTJ323" s="232"/>
      <c r="PTK323" s="232"/>
      <c r="PTL323" s="232"/>
      <c r="PTM323" s="232"/>
      <c r="PTN323" s="232"/>
      <c r="PTO323" s="232"/>
      <c r="PTP323" s="232"/>
      <c r="PTQ323" s="232"/>
      <c r="PTR323" s="232"/>
      <c r="PTS323" s="232"/>
      <c r="PTT323" s="232"/>
      <c r="PTU323" s="232"/>
      <c r="PTV323" s="232"/>
      <c r="PTW323" s="232"/>
      <c r="PTX323" s="232"/>
      <c r="PTY323" s="232"/>
      <c r="PTZ323" s="232"/>
      <c r="PUA323" s="232"/>
      <c r="PUB323" s="232"/>
      <c r="PUC323" s="232"/>
      <c r="PUD323" s="232"/>
      <c r="PUE323" s="232"/>
      <c r="PUF323" s="232"/>
      <c r="PUG323" s="232"/>
      <c r="PUH323" s="232"/>
      <c r="PUI323" s="232"/>
      <c r="PUJ323" s="232"/>
      <c r="PUK323" s="232"/>
      <c r="PUL323" s="232"/>
      <c r="PUM323" s="232"/>
      <c r="PUN323" s="232"/>
      <c r="PUO323" s="232"/>
      <c r="PUP323" s="232"/>
      <c r="PUQ323" s="232"/>
      <c r="PUR323" s="232"/>
      <c r="PUS323" s="232"/>
      <c r="PUT323" s="232"/>
      <c r="PUU323" s="232"/>
      <c r="PUV323" s="232"/>
      <c r="PUW323" s="232"/>
      <c r="PUX323" s="232"/>
      <c r="PUY323" s="232"/>
      <c r="PUZ323" s="232"/>
      <c r="PVA323" s="232"/>
      <c r="PVB323" s="232"/>
      <c r="PVC323" s="232"/>
      <c r="PVD323" s="232"/>
      <c r="PVE323" s="232"/>
      <c r="PVF323" s="232"/>
      <c r="PVG323" s="232"/>
      <c r="PVH323" s="232"/>
      <c r="PVI323" s="232"/>
      <c r="PVJ323" s="232"/>
      <c r="PVK323" s="232"/>
      <c r="PVL323" s="232"/>
      <c r="PVM323" s="232"/>
      <c r="PVN323" s="232"/>
      <c r="PVO323" s="232"/>
      <c r="PVP323" s="232"/>
      <c r="PVQ323" s="232"/>
      <c r="PVR323" s="232"/>
      <c r="PVS323" s="232"/>
      <c r="PVT323" s="232"/>
      <c r="PVU323" s="232"/>
      <c r="PVV323" s="232"/>
      <c r="PVW323" s="232"/>
      <c r="PVX323" s="232"/>
      <c r="PVY323" s="232"/>
      <c r="PVZ323" s="232"/>
      <c r="PWA323" s="232"/>
      <c r="PWB323" s="232"/>
      <c r="PWC323" s="232"/>
      <c r="PWD323" s="232"/>
      <c r="PWE323" s="232"/>
      <c r="PWF323" s="232"/>
      <c r="PWG323" s="232"/>
      <c r="PWH323" s="232"/>
      <c r="PWI323" s="232"/>
      <c r="PWJ323" s="232"/>
      <c r="PWK323" s="232"/>
      <c r="PWL323" s="232"/>
      <c r="PWM323" s="232"/>
      <c r="PWN323" s="232"/>
      <c r="PWO323" s="232"/>
      <c r="PWP323" s="232"/>
      <c r="PWQ323" s="232"/>
      <c r="PWR323" s="232"/>
      <c r="PWS323" s="232"/>
      <c r="PWT323" s="232"/>
      <c r="PWU323" s="232"/>
      <c r="PWV323" s="232"/>
      <c r="PWW323" s="232"/>
      <c r="PWX323" s="232"/>
      <c r="PWY323" s="232"/>
      <c r="PWZ323" s="232"/>
      <c r="PXA323" s="232"/>
      <c r="PXB323" s="232"/>
      <c r="PXC323" s="232"/>
      <c r="PXD323" s="232"/>
      <c r="PXE323" s="232"/>
      <c r="PXF323" s="232"/>
      <c r="PXG323" s="232"/>
      <c r="PXH323" s="232"/>
      <c r="PXI323" s="232"/>
      <c r="PXJ323" s="232"/>
      <c r="PXK323" s="232"/>
      <c r="PXL323" s="232"/>
      <c r="PXM323" s="232"/>
      <c r="PXN323" s="232"/>
      <c r="PXO323" s="232"/>
      <c r="PXP323" s="232"/>
      <c r="PXQ323" s="232"/>
      <c r="PXR323" s="232"/>
      <c r="PXS323" s="232"/>
      <c r="PXT323" s="232"/>
      <c r="PXU323" s="232"/>
      <c r="PXV323" s="232"/>
      <c r="PXW323" s="232"/>
      <c r="PXX323" s="232"/>
      <c r="PXY323" s="232"/>
      <c r="PXZ323" s="232"/>
      <c r="PYA323" s="232"/>
      <c r="PYB323" s="232"/>
      <c r="PYC323" s="232"/>
      <c r="PYD323" s="232"/>
      <c r="PYE323" s="232"/>
      <c r="PYF323" s="232"/>
      <c r="PYG323" s="232"/>
      <c r="PYH323" s="232"/>
      <c r="PYI323" s="232"/>
      <c r="PYJ323" s="232"/>
      <c r="PYK323" s="232"/>
      <c r="PYL323" s="232"/>
      <c r="PYM323" s="232"/>
      <c r="PYN323" s="232"/>
      <c r="PYO323" s="232"/>
      <c r="PYP323" s="232"/>
      <c r="PYQ323" s="232"/>
      <c r="PYR323" s="232"/>
      <c r="PYS323" s="232"/>
      <c r="PYT323" s="232"/>
      <c r="PYU323" s="232"/>
      <c r="PYV323" s="232"/>
      <c r="PYW323" s="232"/>
      <c r="PYX323" s="232"/>
      <c r="PYY323" s="232"/>
      <c r="PYZ323" s="232"/>
      <c r="PZA323" s="232"/>
      <c r="PZB323" s="232"/>
      <c r="PZC323" s="232"/>
      <c r="PZD323" s="232"/>
      <c r="PZE323" s="232"/>
      <c r="PZF323" s="232"/>
      <c r="PZG323" s="232"/>
      <c r="PZH323" s="232"/>
      <c r="PZI323" s="232"/>
      <c r="PZJ323" s="232"/>
      <c r="PZK323" s="232"/>
      <c r="PZL323" s="232"/>
      <c r="PZM323" s="232"/>
      <c r="PZN323" s="232"/>
      <c r="PZO323" s="232"/>
      <c r="PZP323" s="232"/>
      <c r="PZQ323" s="232"/>
      <c r="PZR323" s="232"/>
      <c r="PZS323" s="232"/>
      <c r="PZT323" s="232"/>
      <c r="PZU323" s="232"/>
      <c r="PZV323" s="232"/>
      <c r="PZW323" s="232"/>
      <c r="PZX323" s="232"/>
      <c r="PZY323" s="232"/>
      <c r="PZZ323" s="232"/>
      <c r="QAA323" s="232"/>
      <c r="QAB323" s="232"/>
      <c r="QAC323" s="232"/>
      <c r="QAD323" s="232"/>
      <c r="QAE323" s="232"/>
      <c r="QAF323" s="232"/>
      <c r="QAG323" s="232"/>
      <c r="QAH323" s="232"/>
      <c r="QAI323" s="232"/>
      <c r="QAJ323" s="232"/>
      <c r="QAK323" s="232"/>
      <c r="QAL323" s="232"/>
      <c r="QAM323" s="232"/>
      <c r="QAN323" s="232"/>
      <c r="QAO323" s="232"/>
      <c r="QAP323" s="232"/>
      <c r="QAQ323" s="232"/>
      <c r="QAR323" s="232"/>
      <c r="QAS323" s="232"/>
      <c r="QAT323" s="232"/>
      <c r="QAU323" s="232"/>
      <c r="QAV323" s="232"/>
      <c r="QAW323" s="232"/>
      <c r="QAX323" s="232"/>
      <c r="QAY323" s="232"/>
      <c r="QAZ323" s="232"/>
      <c r="QBA323" s="232"/>
      <c r="QBB323" s="232"/>
      <c r="QBC323" s="232"/>
      <c r="QBD323" s="232"/>
      <c r="QBE323" s="232"/>
      <c r="QBF323" s="232"/>
      <c r="QBG323" s="232"/>
      <c r="QBH323" s="232"/>
      <c r="QBI323" s="232"/>
      <c r="QBJ323" s="232"/>
      <c r="QBK323" s="232"/>
      <c r="QBL323" s="232"/>
      <c r="QBM323" s="232"/>
      <c r="QBN323" s="232"/>
      <c r="QBO323" s="232"/>
      <c r="QBP323" s="232"/>
      <c r="QBQ323" s="232"/>
      <c r="QBR323" s="232"/>
      <c r="QBS323" s="232"/>
      <c r="QBT323" s="232"/>
      <c r="QBU323" s="232"/>
      <c r="QBV323" s="232"/>
      <c r="QBW323" s="232"/>
      <c r="QBX323" s="232"/>
      <c r="QBY323" s="232"/>
      <c r="QBZ323" s="232"/>
      <c r="QCA323" s="232"/>
      <c r="QCB323" s="232"/>
      <c r="QCC323" s="232"/>
      <c r="QCD323" s="232"/>
      <c r="QCE323" s="232"/>
      <c r="QCF323" s="232"/>
      <c r="QCG323" s="232"/>
      <c r="QCH323" s="232"/>
      <c r="QCI323" s="232"/>
      <c r="QCJ323" s="232"/>
      <c r="QCK323" s="232"/>
      <c r="QCL323" s="232"/>
      <c r="QCM323" s="232"/>
      <c r="QCN323" s="232"/>
      <c r="QCO323" s="232"/>
      <c r="QCP323" s="232"/>
      <c r="QCQ323" s="232"/>
      <c r="QCR323" s="232"/>
      <c r="QCS323" s="232"/>
      <c r="QCT323" s="232"/>
      <c r="QCU323" s="232"/>
      <c r="QCV323" s="232"/>
      <c r="QCW323" s="232"/>
      <c r="QCX323" s="232"/>
      <c r="QCY323" s="232"/>
      <c r="QCZ323" s="232"/>
      <c r="QDA323" s="232"/>
      <c r="QDB323" s="232"/>
      <c r="QDC323" s="232"/>
      <c r="QDD323" s="232"/>
      <c r="QDE323" s="232"/>
      <c r="QDF323" s="232"/>
      <c r="QDG323" s="232"/>
      <c r="QDH323" s="232"/>
      <c r="QDI323" s="232"/>
      <c r="QDJ323" s="232"/>
      <c r="QDK323" s="232"/>
      <c r="QDL323" s="232"/>
      <c r="QDM323" s="232"/>
      <c r="QDN323" s="232"/>
      <c r="QDO323" s="232"/>
      <c r="QDP323" s="232"/>
      <c r="QDQ323" s="232"/>
      <c r="QDR323" s="232"/>
      <c r="QDS323" s="232"/>
      <c r="QDT323" s="232"/>
      <c r="QDU323" s="232"/>
      <c r="QDV323" s="232"/>
      <c r="QDW323" s="232"/>
      <c r="QDX323" s="232"/>
      <c r="QDY323" s="232"/>
      <c r="QDZ323" s="232"/>
      <c r="QEA323" s="232"/>
      <c r="QEB323" s="232"/>
      <c r="QEC323" s="232"/>
      <c r="QED323" s="232"/>
      <c r="QEE323" s="232"/>
      <c r="QEF323" s="232"/>
      <c r="QEG323" s="232"/>
      <c r="QEH323" s="232"/>
      <c r="QEI323" s="232"/>
      <c r="QEJ323" s="232"/>
      <c r="QEK323" s="232"/>
      <c r="QEL323" s="232"/>
      <c r="QEM323" s="232"/>
      <c r="QEN323" s="232"/>
      <c r="QEO323" s="232"/>
      <c r="QEP323" s="232"/>
      <c r="QEQ323" s="232"/>
      <c r="QER323" s="232"/>
      <c r="QES323" s="232"/>
      <c r="QET323" s="232"/>
      <c r="QEU323" s="232"/>
      <c r="QEV323" s="232"/>
      <c r="QEW323" s="232"/>
      <c r="QEX323" s="232"/>
      <c r="QEY323" s="232"/>
      <c r="QEZ323" s="232"/>
      <c r="QFA323" s="232"/>
      <c r="QFB323" s="232"/>
      <c r="QFC323" s="232"/>
      <c r="QFD323" s="232"/>
      <c r="QFE323" s="232"/>
      <c r="QFF323" s="232"/>
      <c r="QFG323" s="232"/>
      <c r="QFH323" s="232"/>
      <c r="QFI323" s="232"/>
      <c r="QFJ323" s="232"/>
      <c r="QFK323" s="232"/>
      <c r="QFL323" s="232"/>
      <c r="QFM323" s="232"/>
      <c r="QFN323" s="232"/>
      <c r="QFO323" s="232"/>
      <c r="QFP323" s="232"/>
      <c r="QFQ323" s="232"/>
      <c r="QFR323" s="232"/>
      <c r="QFS323" s="232"/>
      <c r="QFT323" s="232"/>
      <c r="QFU323" s="232"/>
      <c r="QFV323" s="232"/>
      <c r="QFW323" s="232"/>
      <c r="QFX323" s="232"/>
      <c r="QFY323" s="232"/>
      <c r="QFZ323" s="232"/>
      <c r="QGA323" s="232"/>
      <c r="QGB323" s="232"/>
      <c r="QGC323" s="232"/>
      <c r="QGD323" s="232"/>
      <c r="QGE323" s="232"/>
      <c r="QGF323" s="232"/>
      <c r="QGG323" s="232"/>
      <c r="QGH323" s="232"/>
      <c r="QGI323" s="232"/>
      <c r="QGJ323" s="232"/>
      <c r="QGK323" s="232"/>
      <c r="QGL323" s="232"/>
      <c r="QGM323" s="232"/>
      <c r="QGN323" s="232"/>
      <c r="QGO323" s="232"/>
      <c r="QGP323" s="232"/>
      <c r="QGQ323" s="232"/>
      <c r="QGR323" s="232"/>
      <c r="QGS323" s="232"/>
      <c r="QGT323" s="232"/>
      <c r="QGU323" s="232"/>
      <c r="QGV323" s="232"/>
      <c r="QGW323" s="232"/>
      <c r="QGX323" s="232"/>
      <c r="QGY323" s="232"/>
      <c r="QGZ323" s="232"/>
      <c r="QHA323" s="232"/>
      <c r="QHB323" s="232"/>
      <c r="QHC323" s="232"/>
      <c r="QHD323" s="232"/>
      <c r="QHE323" s="232"/>
      <c r="QHF323" s="232"/>
      <c r="QHG323" s="232"/>
      <c r="QHH323" s="232"/>
      <c r="QHI323" s="232"/>
      <c r="QHJ323" s="232"/>
      <c r="QHK323" s="232"/>
      <c r="QHL323" s="232"/>
      <c r="QHM323" s="232"/>
      <c r="QHN323" s="232"/>
      <c r="QHO323" s="232"/>
      <c r="QHP323" s="232"/>
      <c r="QHQ323" s="232"/>
      <c r="QHR323" s="232"/>
      <c r="QHS323" s="232"/>
      <c r="QHT323" s="232"/>
      <c r="QHU323" s="232"/>
      <c r="QHV323" s="232"/>
      <c r="QHW323" s="232"/>
      <c r="QHX323" s="232"/>
      <c r="QHY323" s="232"/>
      <c r="QHZ323" s="232"/>
      <c r="QIA323" s="232"/>
      <c r="QIB323" s="232"/>
      <c r="QIC323" s="232"/>
      <c r="QID323" s="232"/>
      <c r="QIE323" s="232"/>
      <c r="QIF323" s="232"/>
      <c r="QIG323" s="232"/>
      <c r="QIH323" s="232"/>
      <c r="QII323" s="232"/>
      <c r="QIJ323" s="232"/>
      <c r="QIK323" s="232"/>
      <c r="QIL323" s="232"/>
      <c r="QIM323" s="232"/>
      <c r="QIN323" s="232"/>
      <c r="QIO323" s="232"/>
      <c r="QIP323" s="232"/>
      <c r="QIQ323" s="232"/>
      <c r="QIR323" s="232"/>
      <c r="QIS323" s="232"/>
      <c r="QIT323" s="232"/>
      <c r="QIU323" s="232"/>
      <c r="QIV323" s="232"/>
      <c r="QIW323" s="232"/>
      <c r="QIX323" s="232"/>
      <c r="QIY323" s="232"/>
      <c r="QIZ323" s="232"/>
      <c r="QJA323" s="232"/>
      <c r="QJB323" s="232"/>
      <c r="QJC323" s="232"/>
      <c r="QJD323" s="232"/>
      <c r="QJE323" s="232"/>
      <c r="QJF323" s="232"/>
      <c r="QJG323" s="232"/>
      <c r="QJH323" s="232"/>
      <c r="QJI323" s="232"/>
      <c r="QJJ323" s="232"/>
      <c r="QJK323" s="232"/>
      <c r="QJL323" s="232"/>
      <c r="QJM323" s="232"/>
      <c r="QJN323" s="232"/>
      <c r="QJO323" s="232"/>
      <c r="QJP323" s="232"/>
      <c r="QJQ323" s="232"/>
      <c r="QJR323" s="232"/>
      <c r="QJS323" s="232"/>
      <c r="QJT323" s="232"/>
      <c r="QJU323" s="232"/>
      <c r="QJV323" s="232"/>
      <c r="QJW323" s="232"/>
      <c r="QJX323" s="232"/>
      <c r="QJY323" s="232"/>
      <c r="QJZ323" s="232"/>
      <c r="QKA323" s="232"/>
      <c r="QKB323" s="232"/>
      <c r="QKC323" s="232"/>
      <c r="QKD323" s="232"/>
      <c r="QKE323" s="232"/>
      <c r="QKF323" s="232"/>
      <c r="QKG323" s="232"/>
      <c r="QKH323" s="232"/>
      <c r="QKI323" s="232"/>
      <c r="QKJ323" s="232"/>
      <c r="QKK323" s="232"/>
      <c r="QKL323" s="232"/>
      <c r="QKM323" s="232"/>
      <c r="QKN323" s="232"/>
      <c r="QKO323" s="232"/>
      <c r="QKP323" s="232"/>
      <c r="QKQ323" s="232"/>
      <c r="QKR323" s="232"/>
      <c r="QKS323" s="232"/>
      <c r="QKT323" s="232"/>
      <c r="QKU323" s="232"/>
      <c r="QKV323" s="232"/>
      <c r="QKW323" s="232"/>
      <c r="QKX323" s="232"/>
      <c r="QKY323" s="232"/>
      <c r="QKZ323" s="232"/>
      <c r="QLA323" s="232"/>
      <c r="QLB323" s="232"/>
      <c r="QLC323" s="232"/>
      <c r="QLD323" s="232"/>
      <c r="QLE323" s="232"/>
      <c r="QLF323" s="232"/>
      <c r="QLG323" s="232"/>
      <c r="QLH323" s="232"/>
      <c r="QLI323" s="232"/>
      <c r="QLJ323" s="232"/>
      <c r="QLK323" s="232"/>
      <c r="QLL323" s="232"/>
      <c r="QLM323" s="232"/>
      <c r="QLN323" s="232"/>
      <c r="QLO323" s="232"/>
      <c r="QLP323" s="232"/>
      <c r="QLQ323" s="232"/>
      <c r="QLR323" s="232"/>
      <c r="QLS323" s="232"/>
      <c r="QLT323" s="232"/>
      <c r="QLU323" s="232"/>
      <c r="QLV323" s="232"/>
      <c r="QLW323" s="232"/>
      <c r="QLX323" s="232"/>
      <c r="QLY323" s="232"/>
      <c r="QLZ323" s="232"/>
      <c r="QMA323" s="232"/>
      <c r="QMB323" s="232"/>
      <c r="QMC323" s="232"/>
      <c r="QMD323" s="232"/>
      <c r="QME323" s="232"/>
      <c r="QMF323" s="232"/>
      <c r="QMG323" s="232"/>
      <c r="QMH323" s="232"/>
      <c r="QMI323" s="232"/>
      <c r="QMJ323" s="232"/>
      <c r="QMK323" s="232"/>
      <c r="QML323" s="232"/>
      <c r="QMM323" s="232"/>
      <c r="QMN323" s="232"/>
      <c r="QMO323" s="232"/>
      <c r="QMP323" s="232"/>
      <c r="QMQ323" s="232"/>
      <c r="QMR323" s="232"/>
      <c r="QMS323" s="232"/>
      <c r="QMT323" s="232"/>
      <c r="QMU323" s="232"/>
      <c r="QMV323" s="232"/>
      <c r="QMW323" s="232"/>
      <c r="QMX323" s="232"/>
      <c r="QMY323" s="232"/>
      <c r="QMZ323" s="232"/>
      <c r="QNA323" s="232"/>
      <c r="QNB323" s="232"/>
      <c r="QNC323" s="232"/>
      <c r="QND323" s="232"/>
      <c r="QNE323" s="232"/>
      <c r="QNF323" s="232"/>
      <c r="QNG323" s="232"/>
      <c r="QNH323" s="232"/>
      <c r="QNI323" s="232"/>
      <c r="QNJ323" s="232"/>
      <c r="QNK323" s="232"/>
      <c r="QNL323" s="232"/>
      <c r="QNM323" s="232"/>
      <c r="QNN323" s="232"/>
      <c r="QNO323" s="232"/>
      <c r="QNP323" s="232"/>
      <c r="QNQ323" s="232"/>
      <c r="QNR323" s="232"/>
      <c r="QNS323" s="232"/>
      <c r="QNT323" s="232"/>
      <c r="QNU323" s="232"/>
      <c r="QNV323" s="232"/>
      <c r="QNW323" s="232"/>
      <c r="QNX323" s="232"/>
      <c r="QNY323" s="232"/>
      <c r="QNZ323" s="232"/>
      <c r="QOA323" s="232"/>
      <c r="QOB323" s="232"/>
      <c r="QOC323" s="232"/>
      <c r="QOD323" s="232"/>
      <c r="QOE323" s="232"/>
      <c r="QOF323" s="232"/>
      <c r="QOG323" s="232"/>
      <c r="QOH323" s="232"/>
      <c r="QOI323" s="232"/>
      <c r="QOJ323" s="232"/>
      <c r="QOK323" s="232"/>
      <c r="QOL323" s="232"/>
      <c r="QOM323" s="232"/>
      <c r="QON323" s="232"/>
      <c r="QOO323" s="232"/>
      <c r="QOP323" s="232"/>
      <c r="QOQ323" s="232"/>
      <c r="QOR323" s="232"/>
      <c r="QOS323" s="232"/>
      <c r="QOT323" s="232"/>
      <c r="QOU323" s="232"/>
      <c r="QOV323" s="232"/>
      <c r="QOW323" s="232"/>
      <c r="QOX323" s="232"/>
      <c r="QOY323" s="232"/>
      <c r="QOZ323" s="232"/>
      <c r="QPA323" s="232"/>
      <c r="QPB323" s="232"/>
      <c r="QPC323" s="232"/>
      <c r="QPD323" s="232"/>
      <c r="QPE323" s="232"/>
      <c r="QPF323" s="232"/>
      <c r="QPG323" s="232"/>
      <c r="QPH323" s="232"/>
      <c r="QPI323" s="232"/>
      <c r="QPJ323" s="232"/>
      <c r="QPK323" s="232"/>
      <c r="QPL323" s="232"/>
      <c r="QPM323" s="232"/>
      <c r="QPN323" s="232"/>
      <c r="QPO323" s="232"/>
      <c r="QPP323" s="232"/>
      <c r="QPQ323" s="232"/>
      <c r="QPR323" s="232"/>
      <c r="QPS323" s="232"/>
      <c r="QPT323" s="232"/>
      <c r="QPU323" s="232"/>
      <c r="QPV323" s="232"/>
      <c r="QPW323" s="232"/>
      <c r="QPX323" s="232"/>
      <c r="QPY323" s="232"/>
      <c r="QPZ323" s="232"/>
      <c r="QQA323" s="232"/>
      <c r="QQB323" s="232"/>
      <c r="QQC323" s="232"/>
      <c r="QQD323" s="232"/>
      <c r="QQE323" s="232"/>
      <c r="QQF323" s="232"/>
      <c r="QQG323" s="232"/>
      <c r="QQH323" s="232"/>
      <c r="QQI323" s="232"/>
      <c r="QQJ323" s="232"/>
      <c r="QQK323" s="232"/>
      <c r="QQL323" s="232"/>
      <c r="QQM323" s="232"/>
      <c r="QQN323" s="232"/>
      <c r="QQO323" s="232"/>
      <c r="QQP323" s="232"/>
      <c r="QQQ323" s="232"/>
      <c r="QQR323" s="232"/>
      <c r="QQS323" s="232"/>
      <c r="QQT323" s="232"/>
      <c r="QQU323" s="232"/>
      <c r="QQV323" s="232"/>
      <c r="QQW323" s="232"/>
      <c r="QQX323" s="232"/>
      <c r="QQY323" s="232"/>
      <c r="QQZ323" s="232"/>
      <c r="QRA323" s="232"/>
      <c r="QRB323" s="232"/>
      <c r="QRC323" s="232"/>
      <c r="QRD323" s="232"/>
      <c r="QRE323" s="232"/>
      <c r="QRF323" s="232"/>
      <c r="QRG323" s="232"/>
      <c r="QRH323" s="232"/>
      <c r="QRI323" s="232"/>
      <c r="QRJ323" s="232"/>
      <c r="QRK323" s="232"/>
      <c r="QRL323" s="232"/>
      <c r="QRM323" s="232"/>
      <c r="QRN323" s="232"/>
      <c r="QRO323" s="232"/>
      <c r="QRP323" s="232"/>
      <c r="QRQ323" s="232"/>
      <c r="QRR323" s="232"/>
      <c r="QRS323" s="232"/>
      <c r="QRT323" s="232"/>
      <c r="QRU323" s="232"/>
      <c r="QRV323" s="232"/>
      <c r="QRW323" s="232"/>
      <c r="QRX323" s="232"/>
      <c r="QRY323" s="232"/>
      <c r="QRZ323" s="232"/>
      <c r="QSA323" s="232"/>
      <c r="QSB323" s="232"/>
      <c r="QSC323" s="232"/>
      <c r="QSD323" s="232"/>
      <c r="QSE323" s="232"/>
      <c r="QSF323" s="232"/>
      <c r="QSG323" s="232"/>
      <c r="QSH323" s="232"/>
      <c r="QSI323" s="232"/>
      <c r="QSJ323" s="232"/>
      <c r="QSK323" s="232"/>
      <c r="QSL323" s="232"/>
      <c r="QSM323" s="232"/>
      <c r="QSN323" s="232"/>
      <c r="QSO323" s="232"/>
      <c r="QSP323" s="232"/>
      <c r="QSQ323" s="232"/>
      <c r="QSR323" s="232"/>
      <c r="QSS323" s="232"/>
      <c r="QST323" s="232"/>
      <c r="QSU323" s="232"/>
      <c r="QSV323" s="232"/>
      <c r="QSW323" s="232"/>
      <c r="QSX323" s="232"/>
      <c r="QSY323" s="232"/>
      <c r="QSZ323" s="232"/>
      <c r="QTA323" s="232"/>
      <c r="QTB323" s="232"/>
      <c r="QTC323" s="232"/>
      <c r="QTD323" s="232"/>
      <c r="QTE323" s="232"/>
      <c r="QTF323" s="232"/>
      <c r="QTG323" s="232"/>
      <c r="QTH323" s="232"/>
      <c r="QTI323" s="232"/>
      <c r="QTJ323" s="232"/>
      <c r="QTK323" s="232"/>
      <c r="QTL323" s="232"/>
      <c r="QTM323" s="232"/>
      <c r="QTN323" s="232"/>
      <c r="QTO323" s="232"/>
      <c r="QTP323" s="232"/>
      <c r="QTQ323" s="232"/>
      <c r="QTR323" s="232"/>
      <c r="QTS323" s="232"/>
      <c r="QTT323" s="232"/>
      <c r="QTU323" s="232"/>
      <c r="QTV323" s="232"/>
      <c r="QTW323" s="232"/>
      <c r="QTX323" s="232"/>
      <c r="QTY323" s="232"/>
      <c r="QTZ323" s="232"/>
      <c r="QUA323" s="232"/>
      <c r="QUB323" s="232"/>
      <c r="QUC323" s="232"/>
      <c r="QUD323" s="232"/>
      <c r="QUE323" s="232"/>
      <c r="QUF323" s="232"/>
      <c r="QUG323" s="232"/>
      <c r="QUH323" s="232"/>
      <c r="QUI323" s="232"/>
      <c r="QUJ323" s="232"/>
      <c r="QUK323" s="232"/>
      <c r="QUL323" s="232"/>
      <c r="QUM323" s="232"/>
      <c r="QUN323" s="232"/>
      <c r="QUO323" s="232"/>
      <c r="QUP323" s="232"/>
      <c r="QUQ323" s="232"/>
      <c r="QUR323" s="232"/>
      <c r="QUS323" s="232"/>
      <c r="QUT323" s="232"/>
      <c r="QUU323" s="232"/>
      <c r="QUV323" s="232"/>
      <c r="QUW323" s="232"/>
      <c r="QUX323" s="232"/>
      <c r="QUY323" s="232"/>
      <c r="QUZ323" s="232"/>
      <c r="QVA323" s="232"/>
      <c r="QVB323" s="232"/>
      <c r="QVC323" s="232"/>
      <c r="QVD323" s="232"/>
      <c r="QVE323" s="232"/>
      <c r="QVF323" s="232"/>
      <c r="QVG323" s="232"/>
      <c r="QVH323" s="232"/>
      <c r="QVI323" s="232"/>
      <c r="QVJ323" s="232"/>
      <c r="QVK323" s="232"/>
      <c r="QVL323" s="232"/>
      <c r="QVM323" s="232"/>
      <c r="QVN323" s="232"/>
      <c r="QVO323" s="232"/>
      <c r="QVP323" s="232"/>
      <c r="QVQ323" s="232"/>
      <c r="QVR323" s="232"/>
      <c r="QVS323" s="232"/>
      <c r="QVT323" s="232"/>
      <c r="QVU323" s="232"/>
      <c r="QVV323" s="232"/>
      <c r="QVW323" s="232"/>
      <c r="QVX323" s="232"/>
      <c r="QVY323" s="232"/>
      <c r="QVZ323" s="232"/>
      <c r="QWA323" s="232"/>
      <c r="QWB323" s="232"/>
      <c r="QWC323" s="232"/>
      <c r="QWD323" s="232"/>
      <c r="QWE323" s="232"/>
      <c r="QWF323" s="232"/>
      <c r="QWG323" s="232"/>
      <c r="QWH323" s="232"/>
      <c r="QWI323" s="232"/>
      <c r="QWJ323" s="232"/>
      <c r="QWK323" s="232"/>
      <c r="QWL323" s="232"/>
      <c r="QWM323" s="232"/>
      <c r="QWN323" s="232"/>
      <c r="QWO323" s="232"/>
      <c r="QWP323" s="232"/>
      <c r="QWQ323" s="232"/>
      <c r="QWR323" s="232"/>
      <c r="QWS323" s="232"/>
      <c r="QWT323" s="232"/>
      <c r="QWU323" s="232"/>
      <c r="QWV323" s="232"/>
      <c r="QWW323" s="232"/>
      <c r="QWX323" s="232"/>
      <c r="QWY323" s="232"/>
      <c r="QWZ323" s="232"/>
      <c r="QXA323" s="232"/>
      <c r="QXB323" s="232"/>
      <c r="QXC323" s="232"/>
      <c r="QXD323" s="232"/>
      <c r="QXE323" s="232"/>
      <c r="QXF323" s="232"/>
      <c r="QXG323" s="232"/>
      <c r="QXH323" s="232"/>
      <c r="QXI323" s="232"/>
      <c r="QXJ323" s="232"/>
      <c r="QXK323" s="232"/>
      <c r="QXL323" s="232"/>
      <c r="QXM323" s="232"/>
      <c r="QXN323" s="232"/>
      <c r="QXO323" s="232"/>
      <c r="QXP323" s="232"/>
      <c r="QXQ323" s="232"/>
      <c r="QXR323" s="232"/>
      <c r="QXS323" s="232"/>
      <c r="QXT323" s="232"/>
      <c r="QXU323" s="232"/>
      <c r="QXV323" s="232"/>
      <c r="QXW323" s="232"/>
      <c r="QXX323" s="232"/>
      <c r="QXY323" s="232"/>
      <c r="QXZ323" s="232"/>
      <c r="QYA323" s="232"/>
      <c r="QYB323" s="232"/>
      <c r="QYC323" s="232"/>
      <c r="QYD323" s="232"/>
      <c r="QYE323" s="232"/>
      <c r="QYF323" s="232"/>
      <c r="QYG323" s="232"/>
      <c r="QYH323" s="232"/>
      <c r="QYI323" s="232"/>
      <c r="QYJ323" s="232"/>
      <c r="QYK323" s="232"/>
      <c r="QYL323" s="232"/>
      <c r="QYM323" s="232"/>
      <c r="QYN323" s="232"/>
      <c r="QYO323" s="232"/>
      <c r="QYP323" s="232"/>
      <c r="QYQ323" s="232"/>
      <c r="QYR323" s="232"/>
      <c r="QYS323" s="232"/>
      <c r="QYT323" s="232"/>
      <c r="QYU323" s="232"/>
      <c r="QYV323" s="232"/>
      <c r="QYW323" s="232"/>
      <c r="QYX323" s="232"/>
      <c r="QYY323" s="232"/>
      <c r="QYZ323" s="232"/>
      <c r="QZA323" s="232"/>
      <c r="QZB323" s="232"/>
      <c r="QZC323" s="232"/>
      <c r="QZD323" s="232"/>
      <c r="QZE323" s="232"/>
      <c r="QZF323" s="232"/>
      <c r="QZG323" s="232"/>
      <c r="QZH323" s="232"/>
      <c r="QZI323" s="232"/>
      <c r="QZJ323" s="232"/>
      <c r="QZK323" s="232"/>
      <c r="QZL323" s="232"/>
      <c r="QZM323" s="232"/>
      <c r="QZN323" s="232"/>
      <c r="QZO323" s="232"/>
      <c r="QZP323" s="232"/>
      <c r="QZQ323" s="232"/>
      <c r="QZR323" s="232"/>
      <c r="QZS323" s="232"/>
      <c r="QZT323" s="232"/>
      <c r="QZU323" s="232"/>
      <c r="QZV323" s="232"/>
      <c r="QZW323" s="232"/>
      <c r="QZX323" s="232"/>
      <c r="QZY323" s="232"/>
      <c r="QZZ323" s="232"/>
      <c r="RAA323" s="232"/>
      <c r="RAB323" s="232"/>
      <c r="RAC323" s="232"/>
      <c r="RAD323" s="232"/>
      <c r="RAE323" s="232"/>
      <c r="RAF323" s="232"/>
      <c r="RAG323" s="232"/>
      <c r="RAH323" s="232"/>
      <c r="RAI323" s="232"/>
      <c r="RAJ323" s="232"/>
      <c r="RAK323" s="232"/>
      <c r="RAL323" s="232"/>
      <c r="RAM323" s="232"/>
      <c r="RAN323" s="232"/>
      <c r="RAO323" s="232"/>
      <c r="RAP323" s="232"/>
      <c r="RAQ323" s="232"/>
      <c r="RAR323" s="232"/>
      <c r="RAS323" s="232"/>
      <c r="RAT323" s="232"/>
      <c r="RAU323" s="232"/>
      <c r="RAV323" s="232"/>
      <c r="RAW323" s="232"/>
      <c r="RAX323" s="232"/>
      <c r="RAY323" s="232"/>
      <c r="RAZ323" s="232"/>
      <c r="RBA323" s="232"/>
      <c r="RBB323" s="232"/>
      <c r="RBC323" s="232"/>
      <c r="RBD323" s="232"/>
      <c r="RBE323" s="232"/>
      <c r="RBF323" s="232"/>
      <c r="RBG323" s="232"/>
      <c r="RBH323" s="232"/>
      <c r="RBI323" s="232"/>
      <c r="RBJ323" s="232"/>
      <c r="RBK323" s="232"/>
      <c r="RBL323" s="232"/>
      <c r="RBM323" s="232"/>
      <c r="RBN323" s="232"/>
      <c r="RBO323" s="232"/>
      <c r="RBP323" s="232"/>
      <c r="RBQ323" s="232"/>
      <c r="RBR323" s="232"/>
      <c r="RBS323" s="232"/>
      <c r="RBT323" s="232"/>
      <c r="RBU323" s="232"/>
      <c r="RBV323" s="232"/>
      <c r="RBW323" s="232"/>
      <c r="RBX323" s="232"/>
      <c r="RBY323" s="232"/>
      <c r="RBZ323" s="232"/>
      <c r="RCA323" s="232"/>
      <c r="RCB323" s="232"/>
      <c r="RCC323" s="232"/>
      <c r="RCD323" s="232"/>
      <c r="RCE323" s="232"/>
      <c r="RCF323" s="232"/>
      <c r="RCG323" s="232"/>
      <c r="RCH323" s="232"/>
      <c r="RCI323" s="232"/>
      <c r="RCJ323" s="232"/>
      <c r="RCK323" s="232"/>
      <c r="RCL323" s="232"/>
      <c r="RCM323" s="232"/>
      <c r="RCN323" s="232"/>
      <c r="RCO323" s="232"/>
      <c r="RCP323" s="232"/>
      <c r="RCQ323" s="232"/>
      <c r="RCR323" s="232"/>
      <c r="RCS323" s="232"/>
      <c r="RCT323" s="232"/>
      <c r="RCU323" s="232"/>
      <c r="RCV323" s="232"/>
      <c r="RCW323" s="232"/>
      <c r="RCX323" s="232"/>
      <c r="RCY323" s="232"/>
      <c r="RCZ323" s="232"/>
      <c r="RDA323" s="232"/>
      <c r="RDB323" s="232"/>
      <c r="RDC323" s="232"/>
      <c r="RDD323" s="232"/>
      <c r="RDE323" s="232"/>
      <c r="RDF323" s="232"/>
      <c r="RDG323" s="232"/>
      <c r="RDH323" s="232"/>
      <c r="RDI323" s="232"/>
      <c r="RDJ323" s="232"/>
      <c r="RDK323" s="232"/>
      <c r="RDL323" s="232"/>
      <c r="RDM323" s="232"/>
      <c r="RDN323" s="232"/>
      <c r="RDO323" s="232"/>
      <c r="RDP323" s="232"/>
      <c r="RDQ323" s="232"/>
      <c r="RDR323" s="232"/>
      <c r="RDS323" s="232"/>
      <c r="RDT323" s="232"/>
      <c r="RDU323" s="232"/>
      <c r="RDV323" s="232"/>
      <c r="RDW323" s="232"/>
      <c r="RDX323" s="232"/>
      <c r="RDY323" s="232"/>
      <c r="RDZ323" s="232"/>
      <c r="REA323" s="232"/>
      <c r="REB323" s="232"/>
      <c r="REC323" s="232"/>
      <c r="RED323" s="232"/>
      <c r="REE323" s="232"/>
      <c r="REF323" s="232"/>
      <c r="REG323" s="232"/>
      <c r="REH323" s="232"/>
      <c r="REI323" s="232"/>
      <c r="REJ323" s="232"/>
      <c r="REK323" s="232"/>
      <c r="REL323" s="232"/>
      <c r="REM323" s="232"/>
      <c r="REN323" s="232"/>
      <c r="REO323" s="232"/>
      <c r="REP323" s="232"/>
      <c r="REQ323" s="232"/>
      <c r="RER323" s="232"/>
      <c r="RES323" s="232"/>
      <c r="RET323" s="232"/>
      <c r="REU323" s="232"/>
      <c r="REV323" s="232"/>
      <c r="REW323" s="232"/>
      <c r="REX323" s="232"/>
      <c r="REY323" s="232"/>
      <c r="REZ323" s="232"/>
      <c r="RFA323" s="232"/>
      <c r="RFB323" s="232"/>
      <c r="RFC323" s="232"/>
      <c r="RFD323" s="232"/>
      <c r="RFE323" s="232"/>
      <c r="RFF323" s="232"/>
      <c r="RFG323" s="232"/>
      <c r="RFH323" s="232"/>
      <c r="RFI323" s="232"/>
      <c r="RFJ323" s="232"/>
      <c r="RFK323" s="232"/>
      <c r="RFL323" s="232"/>
      <c r="RFM323" s="232"/>
      <c r="RFN323" s="232"/>
      <c r="RFO323" s="232"/>
      <c r="RFP323" s="232"/>
      <c r="RFQ323" s="232"/>
      <c r="RFR323" s="232"/>
      <c r="RFS323" s="232"/>
      <c r="RFT323" s="232"/>
      <c r="RFU323" s="232"/>
      <c r="RFV323" s="232"/>
      <c r="RFW323" s="232"/>
      <c r="RFX323" s="232"/>
      <c r="RFY323" s="232"/>
      <c r="RFZ323" s="232"/>
      <c r="RGA323" s="232"/>
      <c r="RGB323" s="232"/>
      <c r="RGC323" s="232"/>
      <c r="RGD323" s="232"/>
      <c r="RGE323" s="232"/>
      <c r="RGF323" s="232"/>
      <c r="RGG323" s="232"/>
      <c r="RGH323" s="232"/>
      <c r="RGI323" s="232"/>
      <c r="RGJ323" s="232"/>
      <c r="RGK323" s="232"/>
      <c r="RGL323" s="232"/>
      <c r="RGM323" s="232"/>
      <c r="RGN323" s="232"/>
      <c r="RGO323" s="232"/>
      <c r="RGP323" s="232"/>
      <c r="RGQ323" s="232"/>
      <c r="RGR323" s="232"/>
      <c r="RGS323" s="232"/>
      <c r="RGT323" s="232"/>
      <c r="RGU323" s="232"/>
      <c r="RGV323" s="232"/>
      <c r="RGW323" s="232"/>
      <c r="RGX323" s="232"/>
      <c r="RGY323" s="232"/>
      <c r="RGZ323" s="232"/>
      <c r="RHA323" s="232"/>
      <c r="RHB323" s="232"/>
      <c r="RHC323" s="232"/>
      <c r="RHD323" s="232"/>
      <c r="RHE323" s="232"/>
      <c r="RHF323" s="232"/>
      <c r="RHG323" s="232"/>
      <c r="RHH323" s="232"/>
      <c r="RHI323" s="232"/>
      <c r="RHJ323" s="232"/>
      <c r="RHK323" s="232"/>
      <c r="RHL323" s="232"/>
      <c r="RHM323" s="232"/>
      <c r="RHN323" s="232"/>
      <c r="RHO323" s="232"/>
      <c r="RHP323" s="232"/>
      <c r="RHQ323" s="232"/>
      <c r="RHR323" s="232"/>
      <c r="RHS323" s="232"/>
      <c r="RHT323" s="232"/>
      <c r="RHU323" s="232"/>
      <c r="RHV323" s="232"/>
      <c r="RHW323" s="232"/>
      <c r="RHX323" s="232"/>
      <c r="RHY323" s="232"/>
      <c r="RHZ323" s="232"/>
      <c r="RIA323" s="232"/>
      <c r="RIB323" s="232"/>
      <c r="RIC323" s="232"/>
      <c r="RID323" s="232"/>
      <c r="RIE323" s="232"/>
      <c r="RIF323" s="232"/>
      <c r="RIG323" s="232"/>
      <c r="RIH323" s="232"/>
      <c r="RII323" s="232"/>
      <c r="RIJ323" s="232"/>
      <c r="RIK323" s="232"/>
      <c r="RIL323" s="232"/>
      <c r="RIM323" s="232"/>
      <c r="RIN323" s="232"/>
      <c r="RIO323" s="232"/>
      <c r="RIP323" s="232"/>
      <c r="RIQ323" s="232"/>
      <c r="RIR323" s="232"/>
      <c r="RIS323" s="232"/>
      <c r="RIT323" s="232"/>
      <c r="RIU323" s="232"/>
      <c r="RIV323" s="232"/>
      <c r="RIW323" s="232"/>
      <c r="RIX323" s="232"/>
      <c r="RIY323" s="232"/>
      <c r="RIZ323" s="232"/>
      <c r="RJA323" s="232"/>
      <c r="RJB323" s="232"/>
      <c r="RJC323" s="232"/>
      <c r="RJD323" s="232"/>
      <c r="RJE323" s="232"/>
      <c r="RJF323" s="232"/>
      <c r="RJG323" s="232"/>
      <c r="RJH323" s="232"/>
      <c r="RJI323" s="232"/>
      <c r="RJJ323" s="232"/>
      <c r="RJK323" s="232"/>
      <c r="RJL323" s="232"/>
      <c r="RJM323" s="232"/>
      <c r="RJN323" s="232"/>
      <c r="RJO323" s="232"/>
      <c r="RJP323" s="232"/>
      <c r="RJQ323" s="232"/>
      <c r="RJR323" s="232"/>
      <c r="RJS323" s="232"/>
      <c r="RJT323" s="232"/>
      <c r="RJU323" s="232"/>
      <c r="RJV323" s="232"/>
      <c r="RJW323" s="232"/>
      <c r="RJX323" s="232"/>
      <c r="RJY323" s="232"/>
      <c r="RJZ323" s="232"/>
      <c r="RKA323" s="232"/>
      <c r="RKB323" s="232"/>
      <c r="RKC323" s="232"/>
      <c r="RKD323" s="232"/>
      <c r="RKE323" s="232"/>
      <c r="RKF323" s="232"/>
      <c r="RKG323" s="232"/>
      <c r="RKH323" s="232"/>
      <c r="RKI323" s="232"/>
      <c r="RKJ323" s="232"/>
      <c r="RKK323" s="232"/>
      <c r="RKL323" s="232"/>
      <c r="RKM323" s="232"/>
      <c r="RKN323" s="232"/>
      <c r="RKO323" s="232"/>
      <c r="RKP323" s="232"/>
      <c r="RKQ323" s="232"/>
      <c r="RKR323" s="232"/>
      <c r="RKS323" s="232"/>
      <c r="RKT323" s="232"/>
      <c r="RKU323" s="232"/>
      <c r="RKV323" s="232"/>
      <c r="RKW323" s="232"/>
      <c r="RKX323" s="232"/>
      <c r="RKY323" s="232"/>
      <c r="RKZ323" s="232"/>
      <c r="RLA323" s="232"/>
      <c r="RLB323" s="232"/>
      <c r="RLC323" s="232"/>
      <c r="RLD323" s="232"/>
      <c r="RLE323" s="232"/>
      <c r="RLF323" s="232"/>
      <c r="RLG323" s="232"/>
      <c r="RLH323" s="232"/>
      <c r="RLI323" s="232"/>
      <c r="RLJ323" s="232"/>
      <c r="RLK323" s="232"/>
      <c r="RLL323" s="232"/>
      <c r="RLM323" s="232"/>
      <c r="RLN323" s="232"/>
      <c r="RLO323" s="232"/>
      <c r="RLP323" s="232"/>
      <c r="RLQ323" s="232"/>
      <c r="RLR323" s="232"/>
      <c r="RLS323" s="232"/>
      <c r="RLT323" s="232"/>
      <c r="RLU323" s="232"/>
      <c r="RLV323" s="232"/>
      <c r="RLW323" s="232"/>
      <c r="RLX323" s="232"/>
      <c r="RLY323" s="232"/>
      <c r="RLZ323" s="232"/>
      <c r="RMA323" s="232"/>
      <c r="RMB323" s="232"/>
      <c r="RMC323" s="232"/>
      <c r="RMD323" s="232"/>
      <c r="RME323" s="232"/>
      <c r="RMF323" s="232"/>
      <c r="RMG323" s="232"/>
      <c r="RMH323" s="232"/>
      <c r="RMI323" s="232"/>
      <c r="RMJ323" s="232"/>
      <c r="RMK323" s="232"/>
      <c r="RML323" s="232"/>
      <c r="RMM323" s="232"/>
      <c r="RMN323" s="232"/>
      <c r="RMO323" s="232"/>
      <c r="RMP323" s="232"/>
      <c r="RMQ323" s="232"/>
      <c r="RMR323" s="232"/>
      <c r="RMS323" s="232"/>
      <c r="RMT323" s="232"/>
      <c r="RMU323" s="232"/>
      <c r="RMV323" s="232"/>
      <c r="RMW323" s="232"/>
      <c r="RMX323" s="232"/>
      <c r="RMY323" s="232"/>
      <c r="RMZ323" s="232"/>
      <c r="RNA323" s="232"/>
      <c r="RNB323" s="232"/>
      <c r="RNC323" s="232"/>
      <c r="RND323" s="232"/>
      <c r="RNE323" s="232"/>
      <c r="RNF323" s="232"/>
      <c r="RNG323" s="232"/>
      <c r="RNH323" s="232"/>
      <c r="RNI323" s="232"/>
      <c r="RNJ323" s="232"/>
      <c r="RNK323" s="232"/>
      <c r="RNL323" s="232"/>
      <c r="RNM323" s="232"/>
      <c r="RNN323" s="232"/>
      <c r="RNO323" s="232"/>
      <c r="RNP323" s="232"/>
      <c r="RNQ323" s="232"/>
      <c r="RNR323" s="232"/>
      <c r="RNS323" s="232"/>
      <c r="RNT323" s="232"/>
      <c r="RNU323" s="232"/>
      <c r="RNV323" s="232"/>
      <c r="RNW323" s="232"/>
      <c r="RNX323" s="232"/>
      <c r="RNY323" s="232"/>
      <c r="RNZ323" s="232"/>
      <c r="ROA323" s="232"/>
      <c r="ROB323" s="232"/>
      <c r="ROC323" s="232"/>
      <c r="ROD323" s="232"/>
      <c r="ROE323" s="232"/>
      <c r="ROF323" s="232"/>
      <c r="ROG323" s="232"/>
      <c r="ROH323" s="232"/>
      <c r="ROI323" s="232"/>
      <c r="ROJ323" s="232"/>
      <c r="ROK323" s="232"/>
      <c r="ROL323" s="232"/>
      <c r="ROM323" s="232"/>
      <c r="RON323" s="232"/>
      <c r="ROO323" s="232"/>
      <c r="ROP323" s="232"/>
      <c r="ROQ323" s="232"/>
      <c r="ROR323" s="232"/>
      <c r="ROS323" s="232"/>
      <c r="ROT323" s="232"/>
      <c r="ROU323" s="232"/>
      <c r="ROV323" s="232"/>
      <c r="ROW323" s="232"/>
      <c r="ROX323" s="232"/>
      <c r="ROY323" s="232"/>
      <c r="ROZ323" s="232"/>
      <c r="RPA323" s="232"/>
      <c r="RPB323" s="232"/>
      <c r="RPC323" s="232"/>
      <c r="RPD323" s="232"/>
      <c r="RPE323" s="232"/>
      <c r="RPF323" s="232"/>
      <c r="RPG323" s="232"/>
      <c r="RPH323" s="232"/>
      <c r="RPI323" s="232"/>
      <c r="RPJ323" s="232"/>
      <c r="RPK323" s="232"/>
      <c r="RPL323" s="232"/>
      <c r="RPM323" s="232"/>
      <c r="RPN323" s="232"/>
      <c r="RPO323" s="232"/>
      <c r="RPP323" s="232"/>
      <c r="RPQ323" s="232"/>
      <c r="RPR323" s="232"/>
      <c r="RPS323" s="232"/>
      <c r="RPT323" s="232"/>
      <c r="RPU323" s="232"/>
      <c r="RPV323" s="232"/>
      <c r="RPW323" s="232"/>
      <c r="RPX323" s="232"/>
      <c r="RPY323" s="232"/>
      <c r="RPZ323" s="232"/>
      <c r="RQA323" s="232"/>
      <c r="RQB323" s="232"/>
      <c r="RQC323" s="232"/>
      <c r="RQD323" s="232"/>
      <c r="RQE323" s="232"/>
      <c r="RQF323" s="232"/>
      <c r="RQG323" s="232"/>
      <c r="RQH323" s="232"/>
      <c r="RQI323" s="232"/>
      <c r="RQJ323" s="232"/>
      <c r="RQK323" s="232"/>
      <c r="RQL323" s="232"/>
      <c r="RQM323" s="232"/>
      <c r="RQN323" s="232"/>
      <c r="RQO323" s="232"/>
      <c r="RQP323" s="232"/>
      <c r="RQQ323" s="232"/>
      <c r="RQR323" s="232"/>
      <c r="RQS323" s="232"/>
      <c r="RQT323" s="232"/>
      <c r="RQU323" s="232"/>
      <c r="RQV323" s="232"/>
      <c r="RQW323" s="232"/>
      <c r="RQX323" s="232"/>
      <c r="RQY323" s="232"/>
      <c r="RQZ323" s="232"/>
      <c r="RRA323" s="232"/>
      <c r="RRB323" s="232"/>
      <c r="RRC323" s="232"/>
      <c r="RRD323" s="232"/>
      <c r="RRE323" s="232"/>
      <c r="RRF323" s="232"/>
      <c r="RRG323" s="232"/>
      <c r="RRH323" s="232"/>
      <c r="RRI323" s="232"/>
      <c r="RRJ323" s="232"/>
      <c r="RRK323" s="232"/>
      <c r="RRL323" s="232"/>
      <c r="RRM323" s="232"/>
      <c r="RRN323" s="232"/>
      <c r="RRO323" s="232"/>
      <c r="RRP323" s="232"/>
      <c r="RRQ323" s="232"/>
      <c r="RRR323" s="232"/>
      <c r="RRS323" s="232"/>
      <c r="RRT323" s="232"/>
      <c r="RRU323" s="232"/>
      <c r="RRV323" s="232"/>
      <c r="RRW323" s="232"/>
      <c r="RRX323" s="232"/>
      <c r="RRY323" s="232"/>
      <c r="RRZ323" s="232"/>
      <c r="RSA323" s="232"/>
      <c r="RSB323" s="232"/>
      <c r="RSC323" s="232"/>
      <c r="RSD323" s="232"/>
      <c r="RSE323" s="232"/>
      <c r="RSF323" s="232"/>
      <c r="RSG323" s="232"/>
      <c r="RSH323" s="232"/>
      <c r="RSI323" s="232"/>
      <c r="RSJ323" s="232"/>
      <c r="RSK323" s="232"/>
      <c r="RSL323" s="232"/>
      <c r="RSM323" s="232"/>
      <c r="RSN323" s="232"/>
      <c r="RSO323" s="232"/>
      <c r="RSP323" s="232"/>
      <c r="RSQ323" s="232"/>
      <c r="RSR323" s="232"/>
      <c r="RSS323" s="232"/>
      <c r="RST323" s="232"/>
      <c r="RSU323" s="232"/>
      <c r="RSV323" s="232"/>
      <c r="RSW323" s="232"/>
      <c r="RSX323" s="232"/>
      <c r="RSY323" s="232"/>
      <c r="RSZ323" s="232"/>
      <c r="RTA323" s="232"/>
      <c r="RTB323" s="232"/>
      <c r="RTC323" s="232"/>
      <c r="RTD323" s="232"/>
      <c r="RTE323" s="232"/>
      <c r="RTF323" s="232"/>
      <c r="RTG323" s="232"/>
      <c r="RTH323" s="232"/>
      <c r="RTI323" s="232"/>
      <c r="RTJ323" s="232"/>
      <c r="RTK323" s="232"/>
      <c r="RTL323" s="232"/>
      <c r="RTM323" s="232"/>
      <c r="RTN323" s="232"/>
      <c r="RTO323" s="232"/>
      <c r="RTP323" s="232"/>
      <c r="RTQ323" s="232"/>
      <c r="RTR323" s="232"/>
      <c r="RTS323" s="232"/>
      <c r="RTT323" s="232"/>
      <c r="RTU323" s="232"/>
      <c r="RTV323" s="232"/>
      <c r="RTW323" s="232"/>
      <c r="RTX323" s="232"/>
      <c r="RTY323" s="232"/>
      <c r="RTZ323" s="232"/>
      <c r="RUA323" s="232"/>
      <c r="RUB323" s="232"/>
      <c r="RUC323" s="232"/>
      <c r="RUD323" s="232"/>
      <c r="RUE323" s="232"/>
      <c r="RUF323" s="232"/>
      <c r="RUG323" s="232"/>
      <c r="RUH323" s="232"/>
      <c r="RUI323" s="232"/>
      <c r="RUJ323" s="232"/>
      <c r="RUK323" s="232"/>
      <c r="RUL323" s="232"/>
      <c r="RUM323" s="232"/>
      <c r="RUN323" s="232"/>
      <c r="RUO323" s="232"/>
      <c r="RUP323" s="232"/>
      <c r="RUQ323" s="232"/>
      <c r="RUR323" s="232"/>
      <c r="RUS323" s="232"/>
      <c r="RUT323" s="232"/>
      <c r="RUU323" s="232"/>
      <c r="RUV323" s="232"/>
      <c r="RUW323" s="232"/>
      <c r="RUX323" s="232"/>
      <c r="RUY323" s="232"/>
      <c r="RUZ323" s="232"/>
      <c r="RVA323" s="232"/>
      <c r="RVB323" s="232"/>
      <c r="RVC323" s="232"/>
      <c r="RVD323" s="232"/>
      <c r="RVE323" s="232"/>
      <c r="RVF323" s="232"/>
      <c r="RVG323" s="232"/>
      <c r="RVH323" s="232"/>
      <c r="RVI323" s="232"/>
      <c r="RVJ323" s="232"/>
      <c r="RVK323" s="232"/>
      <c r="RVL323" s="232"/>
      <c r="RVM323" s="232"/>
      <c r="RVN323" s="232"/>
      <c r="RVO323" s="232"/>
      <c r="RVP323" s="232"/>
      <c r="RVQ323" s="232"/>
      <c r="RVR323" s="232"/>
      <c r="RVS323" s="232"/>
      <c r="RVT323" s="232"/>
      <c r="RVU323" s="232"/>
      <c r="RVV323" s="232"/>
      <c r="RVW323" s="232"/>
      <c r="RVX323" s="232"/>
      <c r="RVY323" s="232"/>
      <c r="RVZ323" s="232"/>
      <c r="RWA323" s="232"/>
      <c r="RWB323" s="232"/>
      <c r="RWC323" s="232"/>
      <c r="RWD323" s="232"/>
      <c r="RWE323" s="232"/>
      <c r="RWF323" s="232"/>
      <c r="RWG323" s="232"/>
      <c r="RWH323" s="232"/>
      <c r="RWI323" s="232"/>
      <c r="RWJ323" s="232"/>
      <c r="RWK323" s="232"/>
      <c r="RWL323" s="232"/>
      <c r="RWM323" s="232"/>
      <c r="RWN323" s="232"/>
      <c r="RWO323" s="232"/>
      <c r="RWP323" s="232"/>
      <c r="RWQ323" s="232"/>
      <c r="RWR323" s="232"/>
      <c r="RWS323" s="232"/>
      <c r="RWT323" s="232"/>
      <c r="RWU323" s="232"/>
      <c r="RWV323" s="232"/>
      <c r="RWW323" s="232"/>
      <c r="RWX323" s="232"/>
      <c r="RWY323" s="232"/>
      <c r="RWZ323" s="232"/>
      <c r="RXA323" s="232"/>
      <c r="RXB323" s="232"/>
      <c r="RXC323" s="232"/>
      <c r="RXD323" s="232"/>
      <c r="RXE323" s="232"/>
      <c r="RXF323" s="232"/>
      <c r="RXG323" s="232"/>
      <c r="RXH323" s="232"/>
      <c r="RXI323" s="232"/>
      <c r="RXJ323" s="232"/>
      <c r="RXK323" s="232"/>
      <c r="RXL323" s="232"/>
      <c r="RXM323" s="232"/>
      <c r="RXN323" s="232"/>
      <c r="RXO323" s="232"/>
      <c r="RXP323" s="232"/>
      <c r="RXQ323" s="232"/>
      <c r="RXR323" s="232"/>
      <c r="RXS323" s="232"/>
      <c r="RXT323" s="232"/>
      <c r="RXU323" s="232"/>
      <c r="RXV323" s="232"/>
      <c r="RXW323" s="232"/>
      <c r="RXX323" s="232"/>
      <c r="RXY323" s="232"/>
      <c r="RXZ323" s="232"/>
      <c r="RYA323" s="232"/>
      <c r="RYB323" s="232"/>
      <c r="RYC323" s="232"/>
      <c r="RYD323" s="232"/>
      <c r="RYE323" s="232"/>
      <c r="RYF323" s="232"/>
      <c r="RYG323" s="232"/>
      <c r="RYH323" s="232"/>
      <c r="RYI323" s="232"/>
      <c r="RYJ323" s="232"/>
      <c r="RYK323" s="232"/>
      <c r="RYL323" s="232"/>
      <c r="RYM323" s="232"/>
      <c r="RYN323" s="232"/>
      <c r="RYO323" s="232"/>
      <c r="RYP323" s="232"/>
      <c r="RYQ323" s="232"/>
      <c r="RYR323" s="232"/>
      <c r="RYS323" s="232"/>
      <c r="RYT323" s="232"/>
      <c r="RYU323" s="232"/>
      <c r="RYV323" s="232"/>
      <c r="RYW323" s="232"/>
      <c r="RYX323" s="232"/>
      <c r="RYY323" s="232"/>
      <c r="RYZ323" s="232"/>
      <c r="RZA323" s="232"/>
      <c r="RZB323" s="232"/>
      <c r="RZC323" s="232"/>
      <c r="RZD323" s="232"/>
      <c r="RZE323" s="232"/>
      <c r="RZF323" s="232"/>
      <c r="RZG323" s="232"/>
      <c r="RZH323" s="232"/>
      <c r="RZI323" s="232"/>
      <c r="RZJ323" s="232"/>
      <c r="RZK323" s="232"/>
      <c r="RZL323" s="232"/>
      <c r="RZM323" s="232"/>
      <c r="RZN323" s="232"/>
      <c r="RZO323" s="232"/>
      <c r="RZP323" s="232"/>
      <c r="RZQ323" s="232"/>
      <c r="RZR323" s="232"/>
      <c r="RZS323" s="232"/>
      <c r="RZT323" s="232"/>
      <c r="RZU323" s="232"/>
      <c r="RZV323" s="232"/>
      <c r="RZW323" s="232"/>
      <c r="RZX323" s="232"/>
      <c r="RZY323" s="232"/>
      <c r="RZZ323" s="232"/>
      <c r="SAA323" s="232"/>
      <c r="SAB323" s="232"/>
      <c r="SAC323" s="232"/>
      <c r="SAD323" s="232"/>
      <c r="SAE323" s="232"/>
      <c r="SAF323" s="232"/>
      <c r="SAG323" s="232"/>
      <c r="SAH323" s="232"/>
      <c r="SAI323" s="232"/>
      <c r="SAJ323" s="232"/>
      <c r="SAK323" s="232"/>
      <c r="SAL323" s="232"/>
      <c r="SAM323" s="232"/>
      <c r="SAN323" s="232"/>
      <c r="SAO323" s="232"/>
      <c r="SAP323" s="232"/>
      <c r="SAQ323" s="232"/>
      <c r="SAR323" s="232"/>
      <c r="SAS323" s="232"/>
      <c r="SAT323" s="232"/>
      <c r="SAU323" s="232"/>
      <c r="SAV323" s="232"/>
      <c r="SAW323" s="232"/>
      <c r="SAX323" s="232"/>
      <c r="SAY323" s="232"/>
      <c r="SAZ323" s="232"/>
      <c r="SBA323" s="232"/>
      <c r="SBB323" s="232"/>
      <c r="SBC323" s="232"/>
      <c r="SBD323" s="232"/>
      <c r="SBE323" s="232"/>
      <c r="SBF323" s="232"/>
      <c r="SBG323" s="232"/>
      <c r="SBH323" s="232"/>
      <c r="SBI323" s="232"/>
      <c r="SBJ323" s="232"/>
      <c r="SBK323" s="232"/>
      <c r="SBL323" s="232"/>
      <c r="SBM323" s="232"/>
      <c r="SBN323" s="232"/>
      <c r="SBO323" s="232"/>
      <c r="SBP323" s="232"/>
      <c r="SBQ323" s="232"/>
      <c r="SBR323" s="232"/>
      <c r="SBS323" s="232"/>
      <c r="SBT323" s="232"/>
      <c r="SBU323" s="232"/>
      <c r="SBV323" s="232"/>
      <c r="SBW323" s="232"/>
      <c r="SBX323" s="232"/>
      <c r="SBY323" s="232"/>
      <c r="SBZ323" s="232"/>
      <c r="SCA323" s="232"/>
      <c r="SCB323" s="232"/>
      <c r="SCC323" s="232"/>
      <c r="SCD323" s="232"/>
      <c r="SCE323" s="232"/>
      <c r="SCF323" s="232"/>
      <c r="SCG323" s="232"/>
      <c r="SCH323" s="232"/>
      <c r="SCI323" s="232"/>
      <c r="SCJ323" s="232"/>
      <c r="SCK323" s="232"/>
      <c r="SCL323" s="232"/>
      <c r="SCM323" s="232"/>
      <c r="SCN323" s="232"/>
      <c r="SCO323" s="232"/>
      <c r="SCP323" s="232"/>
      <c r="SCQ323" s="232"/>
      <c r="SCR323" s="232"/>
      <c r="SCS323" s="232"/>
      <c r="SCT323" s="232"/>
      <c r="SCU323" s="232"/>
      <c r="SCV323" s="232"/>
      <c r="SCW323" s="232"/>
      <c r="SCX323" s="232"/>
      <c r="SCY323" s="232"/>
      <c r="SCZ323" s="232"/>
      <c r="SDA323" s="232"/>
      <c r="SDB323" s="232"/>
      <c r="SDC323" s="232"/>
      <c r="SDD323" s="232"/>
      <c r="SDE323" s="232"/>
      <c r="SDF323" s="232"/>
      <c r="SDG323" s="232"/>
      <c r="SDH323" s="232"/>
      <c r="SDI323" s="232"/>
      <c r="SDJ323" s="232"/>
      <c r="SDK323" s="232"/>
      <c r="SDL323" s="232"/>
      <c r="SDM323" s="232"/>
      <c r="SDN323" s="232"/>
      <c r="SDO323" s="232"/>
      <c r="SDP323" s="232"/>
      <c r="SDQ323" s="232"/>
      <c r="SDR323" s="232"/>
      <c r="SDS323" s="232"/>
      <c r="SDT323" s="232"/>
      <c r="SDU323" s="232"/>
      <c r="SDV323" s="232"/>
      <c r="SDW323" s="232"/>
      <c r="SDX323" s="232"/>
      <c r="SDY323" s="232"/>
      <c r="SDZ323" s="232"/>
      <c r="SEA323" s="232"/>
      <c r="SEB323" s="232"/>
      <c r="SEC323" s="232"/>
      <c r="SED323" s="232"/>
      <c r="SEE323" s="232"/>
      <c r="SEF323" s="232"/>
      <c r="SEG323" s="232"/>
      <c r="SEH323" s="232"/>
      <c r="SEI323" s="232"/>
      <c r="SEJ323" s="232"/>
      <c r="SEK323" s="232"/>
      <c r="SEL323" s="232"/>
      <c r="SEM323" s="232"/>
      <c r="SEN323" s="232"/>
      <c r="SEO323" s="232"/>
      <c r="SEP323" s="232"/>
      <c r="SEQ323" s="232"/>
      <c r="SER323" s="232"/>
      <c r="SES323" s="232"/>
      <c r="SET323" s="232"/>
      <c r="SEU323" s="232"/>
      <c r="SEV323" s="232"/>
      <c r="SEW323" s="232"/>
      <c r="SEX323" s="232"/>
      <c r="SEY323" s="232"/>
      <c r="SEZ323" s="232"/>
      <c r="SFA323" s="232"/>
      <c r="SFB323" s="232"/>
      <c r="SFC323" s="232"/>
      <c r="SFD323" s="232"/>
      <c r="SFE323" s="232"/>
      <c r="SFF323" s="232"/>
      <c r="SFG323" s="232"/>
      <c r="SFH323" s="232"/>
      <c r="SFI323" s="232"/>
      <c r="SFJ323" s="232"/>
      <c r="SFK323" s="232"/>
      <c r="SFL323" s="232"/>
      <c r="SFM323" s="232"/>
      <c r="SFN323" s="232"/>
      <c r="SFO323" s="232"/>
      <c r="SFP323" s="232"/>
      <c r="SFQ323" s="232"/>
      <c r="SFR323" s="232"/>
      <c r="SFS323" s="232"/>
      <c r="SFT323" s="232"/>
      <c r="SFU323" s="232"/>
      <c r="SFV323" s="232"/>
      <c r="SFW323" s="232"/>
      <c r="SFX323" s="232"/>
      <c r="SFY323" s="232"/>
      <c r="SFZ323" s="232"/>
      <c r="SGA323" s="232"/>
      <c r="SGB323" s="232"/>
      <c r="SGC323" s="232"/>
      <c r="SGD323" s="232"/>
      <c r="SGE323" s="232"/>
      <c r="SGF323" s="232"/>
      <c r="SGG323" s="232"/>
      <c r="SGH323" s="232"/>
      <c r="SGI323" s="232"/>
      <c r="SGJ323" s="232"/>
      <c r="SGK323" s="232"/>
      <c r="SGL323" s="232"/>
      <c r="SGM323" s="232"/>
      <c r="SGN323" s="232"/>
      <c r="SGO323" s="232"/>
      <c r="SGP323" s="232"/>
      <c r="SGQ323" s="232"/>
      <c r="SGR323" s="232"/>
      <c r="SGS323" s="232"/>
      <c r="SGT323" s="232"/>
      <c r="SGU323" s="232"/>
      <c r="SGV323" s="232"/>
      <c r="SGW323" s="232"/>
      <c r="SGX323" s="232"/>
      <c r="SGY323" s="232"/>
      <c r="SGZ323" s="232"/>
      <c r="SHA323" s="232"/>
      <c r="SHB323" s="232"/>
      <c r="SHC323" s="232"/>
      <c r="SHD323" s="232"/>
      <c r="SHE323" s="232"/>
      <c r="SHF323" s="232"/>
      <c r="SHG323" s="232"/>
      <c r="SHH323" s="232"/>
      <c r="SHI323" s="232"/>
      <c r="SHJ323" s="232"/>
      <c r="SHK323" s="232"/>
      <c r="SHL323" s="232"/>
      <c r="SHM323" s="232"/>
      <c r="SHN323" s="232"/>
      <c r="SHO323" s="232"/>
      <c r="SHP323" s="232"/>
      <c r="SHQ323" s="232"/>
      <c r="SHR323" s="232"/>
      <c r="SHS323" s="232"/>
      <c r="SHT323" s="232"/>
      <c r="SHU323" s="232"/>
      <c r="SHV323" s="232"/>
      <c r="SHW323" s="232"/>
      <c r="SHX323" s="232"/>
      <c r="SHY323" s="232"/>
      <c r="SHZ323" s="232"/>
      <c r="SIA323" s="232"/>
      <c r="SIB323" s="232"/>
      <c r="SIC323" s="232"/>
      <c r="SID323" s="232"/>
      <c r="SIE323" s="232"/>
      <c r="SIF323" s="232"/>
      <c r="SIG323" s="232"/>
      <c r="SIH323" s="232"/>
      <c r="SII323" s="232"/>
      <c r="SIJ323" s="232"/>
      <c r="SIK323" s="232"/>
      <c r="SIL323" s="232"/>
      <c r="SIM323" s="232"/>
      <c r="SIN323" s="232"/>
      <c r="SIO323" s="232"/>
      <c r="SIP323" s="232"/>
      <c r="SIQ323" s="232"/>
      <c r="SIR323" s="232"/>
      <c r="SIS323" s="232"/>
      <c r="SIT323" s="232"/>
      <c r="SIU323" s="232"/>
      <c r="SIV323" s="232"/>
      <c r="SIW323" s="232"/>
      <c r="SIX323" s="232"/>
      <c r="SIY323" s="232"/>
      <c r="SIZ323" s="232"/>
      <c r="SJA323" s="232"/>
      <c r="SJB323" s="232"/>
      <c r="SJC323" s="232"/>
      <c r="SJD323" s="232"/>
      <c r="SJE323" s="232"/>
      <c r="SJF323" s="232"/>
      <c r="SJG323" s="232"/>
      <c r="SJH323" s="232"/>
      <c r="SJI323" s="232"/>
      <c r="SJJ323" s="232"/>
      <c r="SJK323" s="232"/>
      <c r="SJL323" s="232"/>
      <c r="SJM323" s="232"/>
      <c r="SJN323" s="232"/>
      <c r="SJO323" s="232"/>
      <c r="SJP323" s="232"/>
      <c r="SJQ323" s="232"/>
      <c r="SJR323" s="232"/>
      <c r="SJS323" s="232"/>
      <c r="SJT323" s="232"/>
      <c r="SJU323" s="232"/>
      <c r="SJV323" s="232"/>
      <c r="SJW323" s="232"/>
      <c r="SJX323" s="232"/>
      <c r="SJY323" s="232"/>
      <c r="SJZ323" s="232"/>
      <c r="SKA323" s="232"/>
      <c r="SKB323" s="232"/>
      <c r="SKC323" s="232"/>
      <c r="SKD323" s="232"/>
      <c r="SKE323" s="232"/>
      <c r="SKF323" s="232"/>
      <c r="SKG323" s="232"/>
      <c r="SKH323" s="232"/>
      <c r="SKI323" s="232"/>
      <c r="SKJ323" s="232"/>
      <c r="SKK323" s="232"/>
      <c r="SKL323" s="232"/>
      <c r="SKM323" s="232"/>
      <c r="SKN323" s="232"/>
      <c r="SKO323" s="232"/>
      <c r="SKP323" s="232"/>
      <c r="SKQ323" s="232"/>
      <c r="SKR323" s="232"/>
      <c r="SKS323" s="232"/>
      <c r="SKT323" s="232"/>
      <c r="SKU323" s="232"/>
      <c r="SKV323" s="232"/>
      <c r="SKW323" s="232"/>
      <c r="SKX323" s="232"/>
      <c r="SKY323" s="232"/>
      <c r="SKZ323" s="232"/>
      <c r="SLA323" s="232"/>
      <c r="SLB323" s="232"/>
      <c r="SLC323" s="232"/>
      <c r="SLD323" s="232"/>
      <c r="SLE323" s="232"/>
      <c r="SLF323" s="232"/>
      <c r="SLG323" s="232"/>
      <c r="SLH323" s="232"/>
      <c r="SLI323" s="232"/>
      <c r="SLJ323" s="232"/>
      <c r="SLK323" s="232"/>
      <c r="SLL323" s="232"/>
      <c r="SLM323" s="232"/>
      <c r="SLN323" s="232"/>
      <c r="SLO323" s="232"/>
      <c r="SLP323" s="232"/>
      <c r="SLQ323" s="232"/>
      <c r="SLR323" s="232"/>
      <c r="SLS323" s="232"/>
      <c r="SLT323" s="232"/>
      <c r="SLU323" s="232"/>
      <c r="SLV323" s="232"/>
      <c r="SLW323" s="232"/>
      <c r="SLX323" s="232"/>
      <c r="SLY323" s="232"/>
      <c r="SLZ323" s="232"/>
      <c r="SMA323" s="232"/>
      <c r="SMB323" s="232"/>
      <c r="SMC323" s="232"/>
      <c r="SMD323" s="232"/>
      <c r="SME323" s="232"/>
      <c r="SMF323" s="232"/>
      <c r="SMG323" s="232"/>
      <c r="SMH323" s="232"/>
      <c r="SMI323" s="232"/>
      <c r="SMJ323" s="232"/>
      <c r="SMK323" s="232"/>
      <c r="SML323" s="232"/>
      <c r="SMM323" s="232"/>
      <c r="SMN323" s="232"/>
      <c r="SMO323" s="232"/>
      <c r="SMP323" s="232"/>
      <c r="SMQ323" s="232"/>
      <c r="SMR323" s="232"/>
      <c r="SMS323" s="232"/>
      <c r="SMT323" s="232"/>
      <c r="SMU323" s="232"/>
      <c r="SMV323" s="232"/>
      <c r="SMW323" s="232"/>
      <c r="SMX323" s="232"/>
      <c r="SMY323" s="232"/>
      <c r="SMZ323" s="232"/>
      <c r="SNA323" s="232"/>
      <c r="SNB323" s="232"/>
      <c r="SNC323" s="232"/>
      <c r="SND323" s="232"/>
      <c r="SNE323" s="232"/>
      <c r="SNF323" s="232"/>
      <c r="SNG323" s="232"/>
      <c r="SNH323" s="232"/>
      <c r="SNI323" s="232"/>
      <c r="SNJ323" s="232"/>
      <c r="SNK323" s="232"/>
      <c r="SNL323" s="232"/>
      <c r="SNM323" s="232"/>
      <c r="SNN323" s="232"/>
      <c r="SNO323" s="232"/>
      <c r="SNP323" s="232"/>
      <c r="SNQ323" s="232"/>
      <c r="SNR323" s="232"/>
      <c r="SNS323" s="232"/>
      <c r="SNT323" s="232"/>
      <c r="SNU323" s="232"/>
      <c r="SNV323" s="232"/>
      <c r="SNW323" s="232"/>
      <c r="SNX323" s="232"/>
      <c r="SNY323" s="232"/>
      <c r="SNZ323" s="232"/>
      <c r="SOA323" s="232"/>
      <c r="SOB323" s="232"/>
      <c r="SOC323" s="232"/>
      <c r="SOD323" s="232"/>
      <c r="SOE323" s="232"/>
      <c r="SOF323" s="232"/>
      <c r="SOG323" s="232"/>
      <c r="SOH323" s="232"/>
      <c r="SOI323" s="232"/>
      <c r="SOJ323" s="232"/>
      <c r="SOK323" s="232"/>
      <c r="SOL323" s="232"/>
      <c r="SOM323" s="232"/>
      <c r="SON323" s="232"/>
      <c r="SOO323" s="232"/>
      <c r="SOP323" s="232"/>
      <c r="SOQ323" s="232"/>
      <c r="SOR323" s="232"/>
      <c r="SOS323" s="232"/>
      <c r="SOT323" s="232"/>
      <c r="SOU323" s="232"/>
      <c r="SOV323" s="232"/>
      <c r="SOW323" s="232"/>
      <c r="SOX323" s="232"/>
      <c r="SOY323" s="232"/>
      <c r="SOZ323" s="232"/>
      <c r="SPA323" s="232"/>
      <c r="SPB323" s="232"/>
      <c r="SPC323" s="232"/>
      <c r="SPD323" s="232"/>
      <c r="SPE323" s="232"/>
      <c r="SPF323" s="232"/>
      <c r="SPG323" s="232"/>
      <c r="SPH323" s="232"/>
      <c r="SPI323" s="232"/>
      <c r="SPJ323" s="232"/>
      <c r="SPK323" s="232"/>
      <c r="SPL323" s="232"/>
      <c r="SPM323" s="232"/>
      <c r="SPN323" s="232"/>
      <c r="SPO323" s="232"/>
      <c r="SPP323" s="232"/>
      <c r="SPQ323" s="232"/>
      <c r="SPR323" s="232"/>
      <c r="SPS323" s="232"/>
      <c r="SPT323" s="232"/>
      <c r="SPU323" s="232"/>
      <c r="SPV323" s="232"/>
      <c r="SPW323" s="232"/>
      <c r="SPX323" s="232"/>
      <c r="SPY323" s="232"/>
      <c r="SPZ323" s="232"/>
      <c r="SQA323" s="232"/>
      <c r="SQB323" s="232"/>
      <c r="SQC323" s="232"/>
      <c r="SQD323" s="232"/>
      <c r="SQE323" s="232"/>
      <c r="SQF323" s="232"/>
      <c r="SQG323" s="232"/>
      <c r="SQH323" s="232"/>
      <c r="SQI323" s="232"/>
      <c r="SQJ323" s="232"/>
      <c r="SQK323" s="232"/>
      <c r="SQL323" s="232"/>
      <c r="SQM323" s="232"/>
      <c r="SQN323" s="232"/>
      <c r="SQO323" s="232"/>
      <c r="SQP323" s="232"/>
      <c r="SQQ323" s="232"/>
      <c r="SQR323" s="232"/>
      <c r="SQS323" s="232"/>
      <c r="SQT323" s="232"/>
      <c r="SQU323" s="232"/>
      <c r="SQV323" s="232"/>
      <c r="SQW323" s="232"/>
      <c r="SQX323" s="232"/>
      <c r="SQY323" s="232"/>
      <c r="SQZ323" s="232"/>
      <c r="SRA323" s="232"/>
      <c r="SRB323" s="232"/>
      <c r="SRC323" s="232"/>
      <c r="SRD323" s="232"/>
      <c r="SRE323" s="232"/>
      <c r="SRF323" s="232"/>
      <c r="SRG323" s="232"/>
      <c r="SRH323" s="232"/>
      <c r="SRI323" s="232"/>
      <c r="SRJ323" s="232"/>
      <c r="SRK323" s="232"/>
      <c r="SRL323" s="232"/>
      <c r="SRM323" s="232"/>
      <c r="SRN323" s="232"/>
      <c r="SRO323" s="232"/>
      <c r="SRP323" s="232"/>
      <c r="SRQ323" s="232"/>
      <c r="SRR323" s="232"/>
      <c r="SRS323" s="232"/>
      <c r="SRT323" s="232"/>
      <c r="SRU323" s="232"/>
      <c r="SRV323" s="232"/>
      <c r="SRW323" s="232"/>
      <c r="SRX323" s="232"/>
      <c r="SRY323" s="232"/>
      <c r="SRZ323" s="232"/>
      <c r="SSA323" s="232"/>
      <c r="SSB323" s="232"/>
      <c r="SSC323" s="232"/>
      <c r="SSD323" s="232"/>
      <c r="SSE323" s="232"/>
      <c r="SSF323" s="232"/>
      <c r="SSG323" s="232"/>
      <c r="SSH323" s="232"/>
      <c r="SSI323" s="232"/>
      <c r="SSJ323" s="232"/>
      <c r="SSK323" s="232"/>
      <c r="SSL323" s="232"/>
      <c r="SSM323" s="232"/>
      <c r="SSN323" s="232"/>
      <c r="SSO323" s="232"/>
      <c r="SSP323" s="232"/>
      <c r="SSQ323" s="232"/>
      <c r="SSR323" s="232"/>
      <c r="SSS323" s="232"/>
      <c r="SST323" s="232"/>
      <c r="SSU323" s="232"/>
      <c r="SSV323" s="232"/>
      <c r="SSW323" s="232"/>
      <c r="SSX323" s="232"/>
      <c r="SSY323" s="232"/>
      <c r="SSZ323" s="232"/>
      <c r="STA323" s="232"/>
      <c r="STB323" s="232"/>
      <c r="STC323" s="232"/>
      <c r="STD323" s="232"/>
      <c r="STE323" s="232"/>
      <c r="STF323" s="232"/>
      <c r="STG323" s="232"/>
      <c r="STH323" s="232"/>
      <c r="STI323" s="232"/>
      <c r="STJ323" s="232"/>
      <c r="STK323" s="232"/>
      <c r="STL323" s="232"/>
      <c r="STM323" s="232"/>
      <c r="STN323" s="232"/>
      <c r="STO323" s="232"/>
      <c r="STP323" s="232"/>
      <c r="STQ323" s="232"/>
      <c r="STR323" s="232"/>
      <c r="STS323" s="232"/>
      <c r="STT323" s="232"/>
      <c r="STU323" s="232"/>
      <c r="STV323" s="232"/>
      <c r="STW323" s="232"/>
      <c r="STX323" s="232"/>
      <c r="STY323" s="232"/>
      <c r="STZ323" s="232"/>
      <c r="SUA323" s="232"/>
      <c r="SUB323" s="232"/>
      <c r="SUC323" s="232"/>
      <c r="SUD323" s="232"/>
      <c r="SUE323" s="232"/>
      <c r="SUF323" s="232"/>
      <c r="SUG323" s="232"/>
      <c r="SUH323" s="232"/>
      <c r="SUI323" s="232"/>
      <c r="SUJ323" s="232"/>
      <c r="SUK323" s="232"/>
      <c r="SUL323" s="232"/>
      <c r="SUM323" s="232"/>
      <c r="SUN323" s="232"/>
      <c r="SUO323" s="232"/>
      <c r="SUP323" s="232"/>
      <c r="SUQ323" s="232"/>
      <c r="SUR323" s="232"/>
      <c r="SUS323" s="232"/>
      <c r="SUT323" s="232"/>
      <c r="SUU323" s="232"/>
      <c r="SUV323" s="232"/>
      <c r="SUW323" s="232"/>
      <c r="SUX323" s="232"/>
      <c r="SUY323" s="232"/>
      <c r="SUZ323" s="232"/>
      <c r="SVA323" s="232"/>
      <c r="SVB323" s="232"/>
      <c r="SVC323" s="232"/>
      <c r="SVD323" s="232"/>
      <c r="SVE323" s="232"/>
      <c r="SVF323" s="232"/>
      <c r="SVG323" s="232"/>
      <c r="SVH323" s="232"/>
      <c r="SVI323" s="232"/>
      <c r="SVJ323" s="232"/>
      <c r="SVK323" s="232"/>
      <c r="SVL323" s="232"/>
      <c r="SVM323" s="232"/>
      <c r="SVN323" s="232"/>
      <c r="SVO323" s="232"/>
      <c r="SVP323" s="232"/>
      <c r="SVQ323" s="232"/>
      <c r="SVR323" s="232"/>
      <c r="SVS323" s="232"/>
      <c r="SVT323" s="232"/>
      <c r="SVU323" s="232"/>
      <c r="SVV323" s="232"/>
      <c r="SVW323" s="232"/>
      <c r="SVX323" s="232"/>
      <c r="SVY323" s="232"/>
      <c r="SVZ323" s="232"/>
      <c r="SWA323" s="232"/>
      <c r="SWB323" s="232"/>
      <c r="SWC323" s="232"/>
      <c r="SWD323" s="232"/>
      <c r="SWE323" s="232"/>
      <c r="SWF323" s="232"/>
      <c r="SWG323" s="232"/>
      <c r="SWH323" s="232"/>
      <c r="SWI323" s="232"/>
      <c r="SWJ323" s="232"/>
      <c r="SWK323" s="232"/>
      <c r="SWL323" s="232"/>
      <c r="SWM323" s="232"/>
      <c r="SWN323" s="232"/>
      <c r="SWO323" s="232"/>
      <c r="SWP323" s="232"/>
      <c r="SWQ323" s="232"/>
      <c r="SWR323" s="232"/>
      <c r="SWS323" s="232"/>
      <c r="SWT323" s="232"/>
      <c r="SWU323" s="232"/>
      <c r="SWV323" s="232"/>
      <c r="SWW323" s="232"/>
      <c r="SWX323" s="232"/>
      <c r="SWY323" s="232"/>
      <c r="SWZ323" s="232"/>
      <c r="SXA323" s="232"/>
      <c r="SXB323" s="232"/>
      <c r="SXC323" s="232"/>
      <c r="SXD323" s="232"/>
      <c r="SXE323" s="232"/>
      <c r="SXF323" s="232"/>
      <c r="SXG323" s="232"/>
      <c r="SXH323" s="232"/>
      <c r="SXI323" s="232"/>
      <c r="SXJ323" s="232"/>
      <c r="SXK323" s="232"/>
      <c r="SXL323" s="232"/>
      <c r="SXM323" s="232"/>
      <c r="SXN323" s="232"/>
      <c r="SXO323" s="232"/>
      <c r="SXP323" s="232"/>
      <c r="SXQ323" s="232"/>
      <c r="SXR323" s="232"/>
      <c r="SXS323" s="232"/>
      <c r="SXT323" s="232"/>
      <c r="SXU323" s="232"/>
      <c r="SXV323" s="232"/>
      <c r="SXW323" s="232"/>
      <c r="SXX323" s="232"/>
      <c r="SXY323" s="232"/>
      <c r="SXZ323" s="232"/>
      <c r="SYA323" s="232"/>
      <c r="SYB323" s="232"/>
      <c r="SYC323" s="232"/>
      <c r="SYD323" s="232"/>
      <c r="SYE323" s="232"/>
      <c r="SYF323" s="232"/>
      <c r="SYG323" s="232"/>
      <c r="SYH323" s="232"/>
      <c r="SYI323" s="232"/>
      <c r="SYJ323" s="232"/>
      <c r="SYK323" s="232"/>
      <c r="SYL323" s="232"/>
      <c r="SYM323" s="232"/>
      <c r="SYN323" s="232"/>
      <c r="SYO323" s="232"/>
      <c r="SYP323" s="232"/>
      <c r="SYQ323" s="232"/>
      <c r="SYR323" s="232"/>
      <c r="SYS323" s="232"/>
      <c r="SYT323" s="232"/>
      <c r="SYU323" s="232"/>
      <c r="SYV323" s="232"/>
      <c r="SYW323" s="232"/>
      <c r="SYX323" s="232"/>
      <c r="SYY323" s="232"/>
      <c r="SYZ323" s="232"/>
      <c r="SZA323" s="232"/>
      <c r="SZB323" s="232"/>
      <c r="SZC323" s="232"/>
      <c r="SZD323" s="232"/>
      <c r="SZE323" s="232"/>
      <c r="SZF323" s="232"/>
      <c r="SZG323" s="232"/>
      <c r="SZH323" s="232"/>
      <c r="SZI323" s="232"/>
      <c r="SZJ323" s="232"/>
      <c r="SZK323" s="232"/>
      <c r="SZL323" s="232"/>
      <c r="SZM323" s="232"/>
      <c r="SZN323" s="232"/>
      <c r="SZO323" s="232"/>
      <c r="SZP323" s="232"/>
      <c r="SZQ323" s="232"/>
      <c r="SZR323" s="232"/>
      <c r="SZS323" s="232"/>
      <c r="SZT323" s="232"/>
      <c r="SZU323" s="232"/>
      <c r="SZV323" s="232"/>
      <c r="SZW323" s="232"/>
      <c r="SZX323" s="232"/>
      <c r="SZY323" s="232"/>
      <c r="SZZ323" s="232"/>
      <c r="TAA323" s="232"/>
      <c r="TAB323" s="232"/>
      <c r="TAC323" s="232"/>
      <c r="TAD323" s="232"/>
      <c r="TAE323" s="232"/>
      <c r="TAF323" s="232"/>
      <c r="TAG323" s="232"/>
      <c r="TAH323" s="232"/>
      <c r="TAI323" s="232"/>
      <c r="TAJ323" s="232"/>
      <c r="TAK323" s="232"/>
      <c r="TAL323" s="232"/>
      <c r="TAM323" s="232"/>
      <c r="TAN323" s="232"/>
      <c r="TAO323" s="232"/>
      <c r="TAP323" s="232"/>
      <c r="TAQ323" s="232"/>
      <c r="TAR323" s="232"/>
      <c r="TAS323" s="232"/>
      <c r="TAT323" s="232"/>
      <c r="TAU323" s="232"/>
      <c r="TAV323" s="232"/>
      <c r="TAW323" s="232"/>
      <c r="TAX323" s="232"/>
      <c r="TAY323" s="232"/>
      <c r="TAZ323" s="232"/>
      <c r="TBA323" s="232"/>
      <c r="TBB323" s="232"/>
      <c r="TBC323" s="232"/>
      <c r="TBD323" s="232"/>
      <c r="TBE323" s="232"/>
      <c r="TBF323" s="232"/>
      <c r="TBG323" s="232"/>
      <c r="TBH323" s="232"/>
      <c r="TBI323" s="232"/>
      <c r="TBJ323" s="232"/>
      <c r="TBK323" s="232"/>
      <c r="TBL323" s="232"/>
      <c r="TBM323" s="232"/>
      <c r="TBN323" s="232"/>
      <c r="TBO323" s="232"/>
      <c r="TBP323" s="232"/>
      <c r="TBQ323" s="232"/>
      <c r="TBR323" s="232"/>
      <c r="TBS323" s="232"/>
      <c r="TBT323" s="232"/>
      <c r="TBU323" s="232"/>
      <c r="TBV323" s="232"/>
      <c r="TBW323" s="232"/>
      <c r="TBX323" s="232"/>
      <c r="TBY323" s="232"/>
      <c r="TBZ323" s="232"/>
      <c r="TCA323" s="232"/>
      <c r="TCB323" s="232"/>
      <c r="TCC323" s="232"/>
      <c r="TCD323" s="232"/>
      <c r="TCE323" s="232"/>
      <c r="TCF323" s="232"/>
      <c r="TCG323" s="232"/>
      <c r="TCH323" s="232"/>
      <c r="TCI323" s="232"/>
      <c r="TCJ323" s="232"/>
      <c r="TCK323" s="232"/>
      <c r="TCL323" s="232"/>
      <c r="TCM323" s="232"/>
      <c r="TCN323" s="232"/>
      <c r="TCO323" s="232"/>
      <c r="TCP323" s="232"/>
      <c r="TCQ323" s="232"/>
      <c r="TCR323" s="232"/>
      <c r="TCS323" s="232"/>
      <c r="TCT323" s="232"/>
      <c r="TCU323" s="232"/>
      <c r="TCV323" s="232"/>
      <c r="TCW323" s="232"/>
      <c r="TCX323" s="232"/>
      <c r="TCY323" s="232"/>
      <c r="TCZ323" s="232"/>
      <c r="TDA323" s="232"/>
      <c r="TDB323" s="232"/>
      <c r="TDC323" s="232"/>
      <c r="TDD323" s="232"/>
      <c r="TDE323" s="232"/>
      <c r="TDF323" s="232"/>
      <c r="TDG323" s="232"/>
      <c r="TDH323" s="232"/>
      <c r="TDI323" s="232"/>
      <c r="TDJ323" s="232"/>
      <c r="TDK323" s="232"/>
      <c r="TDL323" s="232"/>
      <c r="TDM323" s="232"/>
      <c r="TDN323" s="232"/>
      <c r="TDO323" s="232"/>
      <c r="TDP323" s="232"/>
      <c r="TDQ323" s="232"/>
      <c r="TDR323" s="232"/>
      <c r="TDS323" s="232"/>
      <c r="TDT323" s="232"/>
      <c r="TDU323" s="232"/>
      <c r="TDV323" s="232"/>
      <c r="TDW323" s="232"/>
      <c r="TDX323" s="232"/>
      <c r="TDY323" s="232"/>
      <c r="TDZ323" s="232"/>
      <c r="TEA323" s="232"/>
      <c r="TEB323" s="232"/>
      <c r="TEC323" s="232"/>
      <c r="TED323" s="232"/>
      <c r="TEE323" s="232"/>
      <c r="TEF323" s="232"/>
      <c r="TEG323" s="232"/>
      <c r="TEH323" s="232"/>
      <c r="TEI323" s="232"/>
      <c r="TEJ323" s="232"/>
      <c r="TEK323" s="232"/>
      <c r="TEL323" s="232"/>
      <c r="TEM323" s="232"/>
      <c r="TEN323" s="232"/>
      <c r="TEO323" s="232"/>
      <c r="TEP323" s="232"/>
      <c r="TEQ323" s="232"/>
      <c r="TER323" s="232"/>
      <c r="TES323" s="232"/>
      <c r="TET323" s="232"/>
      <c r="TEU323" s="232"/>
      <c r="TEV323" s="232"/>
      <c r="TEW323" s="232"/>
      <c r="TEX323" s="232"/>
      <c r="TEY323" s="232"/>
      <c r="TEZ323" s="232"/>
      <c r="TFA323" s="232"/>
      <c r="TFB323" s="232"/>
      <c r="TFC323" s="232"/>
      <c r="TFD323" s="232"/>
      <c r="TFE323" s="232"/>
      <c r="TFF323" s="232"/>
      <c r="TFG323" s="232"/>
      <c r="TFH323" s="232"/>
      <c r="TFI323" s="232"/>
      <c r="TFJ323" s="232"/>
      <c r="TFK323" s="232"/>
      <c r="TFL323" s="232"/>
      <c r="TFM323" s="232"/>
      <c r="TFN323" s="232"/>
      <c r="TFO323" s="232"/>
      <c r="TFP323" s="232"/>
      <c r="TFQ323" s="232"/>
      <c r="TFR323" s="232"/>
      <c r="TFS323" s="232"/>
      <c r="TFT323" s="232"/>
      <c r="TFU323" s="232"/>
      <c r="TFV323" s="232"/>
      <c r="TFW323" s="232"/>
      <c r="TFX323" s="232"/>
      <c r="TFY323" s="232"/>
      <c r="TFZ323" s="232"/>
      <c r="TGA323" s="232"/>
      <c r="TGB323" s="232"/>
      <c r="TGC323" s="232"/>
      <c r="TGD323" s="232"/>
      <c r="TGE323" s="232"/>
      <c r="TGF323" s="232"/>
      <c r="TGG323" s="232"/>
      <c r="TGH323" s="232"/>
      <c r="TGI323" s="232"/>
      <c r="TGJ323" s="232"/>
      <c r="TGK323" s="232"/>
      <c r="TGL323" s="232"/>
      <c r="TGM323" s="232"/>
      <c r="TGN323" s="232"/>
      <c r="TGO323" s="232"/>
      <c r="TGP323" s="232"/>
      <c r="TGQ323" s="232"/>
      <c r="TGR323" s="232"/>
      <c r="TGS323" s="232"/>
      <c r="TGT323" s="232"/>
      <c r="TGU323" s="232"/>
      <c r="TGV323" s="232"/>
      <c r="TGW323" s="232"/>
      <c r="TGX323" s="232"/>
      <c r="TGY323" s="232"/>
      <c r="TGZ323" s="232"/>
      <c r="THA323" s="232"/>
      <c r="THB323" s="232"/>
      <c r="THC323" s="232"/>
      <c r="THD323" s="232"/>
      <c r="THE323" s="232"/>
      <c r="THF323" s="232"/>
      <c r="THG323" s="232"/>
      <c r="THH323" s="232"/>
      <c r="THI323" s="232"/>
      <c r="THJ323" s="232"/>
      <c r="THK323" s="232"/>
      <c r="THL323" s="232"/>
      <c r="THM323" s="232"/>
      <c r="THN323" s="232"/>
      <c r="THO323" s="232"/>
      <c r="THP323" s="232"/>
      <c r="THQ323" s="232"/>
      <c r="THR323" s="232"/>
      <c r="THS323" s="232"/>
      <c r="THT323" s="232"/>
      <c r="THU323" s="232"/>
      <c r="THV323" s="232"/>
      <c r="THW323" s="232"/>
      <c r="THX323" s="232"/>
      <c r="THY323" s="232"/>
      <c r="THZ323" s="232"/>
      <c r="TIA323" s="232"/>
      <c r="TIB323" s="232"/>
      <c r="TIC323" s="232"/>
      <c r="TID323" s="232"/>
      <c r="TIE323" s="232"/>
      <c r="TIF323" s="232"/>
      <c r="TIG323" s="232"/>
      <c r="TIH323" s="232"/>
      <c r="TII323" s="232"/>
      <c r="TIJ323" s="232"/>
      <c r="TIK323" s="232"/>
      <c r="TIL323" s="232"/>
      <c r="TIM323" s="232"/>
      <c r="TIN323" s="232"/>
      <c r="TIO323" s="232"/>
      <c r="TIP323" s="232"/>
      <c r="TIQ323" s="232"/>
      <c r="TIR323" s="232"/>
      <c r="TIS323" s="232"/>
      <c r="TIT323" s="232"/>
      <c r="TIU323" s="232"/>
      <c r="TIV323" s="232"/>
      <c r="TIW323" s="232"/>
      <c r="TIX323" s="232"/>
      <c r="TIY323" s="232"/>
      <c r="TIZ323" s="232"/>
      <c r="TJA323" s="232"/>
      <c r="TJB323" s="232"/>
      <c r="TJC323" s="232"/>
      <c r="TJD323" s="232"/>
      <c r="TJE323" s="232"/>
      <c r="TJF323" s="232"/>
      <c r="TJG323" s="232"/>
      <c r="TJH323" s="232"/>
      <c r="TJI323" s="232"/>
      <c r="TJJ323" s="232"/>
      <c r="TJK323" s="232"/>
      <c r="TJL323" s="232"/>
      <c r="TJM323" s="232"/>
      <c r="TJN323" s="232"/>
      <c r="TJO323" s="232"/>
      <c r="TJP323" s="232"/>
      <c r="TJQ323" s="232"/>
      <c r="TJR323" s="232"/>
      <c r="TJS323" s="232"/>
      <c r="TJT323" s="232"/>
      <c r="TJU323" s="232"/>
      <c r="TJV323" s="232"/>
      <c r="TJW323" s="232"/>
      <c r="TJX323" s="232"/>
      <c r="TJY323" s="232"/>
      <c r="TJZ323" s="232"/>
      <c r="TKA323" s="232"/>
      <c r="TKB323" s="232"/>
      <c r="TKC323" s="232"/>
      <c r="TKD323" s="232"/>
      <c r="TKE323" s="232"/>
      <c r="TKF323" s="232"/>
      <c r="TKG323" s="232"/>
      <c r="TKH323" s="232"/>
      <c r="TKI323" s="232"/>
      <c r="TKJ323" s="232"/>
      <c r="TKK323" s="232"/>
      <c r="TKL323" s="232"/>
      <c r="TKM323" s="232"/>
      <c r="TKN323" s="232"/>
      <c r="TKO323" s="232"/>
      <c r="TKP323" s="232"/>
      <c r="TKQ323" s="232"/>
      <c r="TKR323" s="232"/>
      <c r="TKS323" s="232"/>
      <c r="TKT323" s="232"/>
      <c r="TKU323" s="232"/>
      <c r="TKV323" s="232"/>
      <c r="TKW323" s="232"/>
      <c r="TKX323" s="232"/>
      <c r="TKY323" s="232"/>
      <c r="TKZ323" s="232"/>
      <c r="TLA323" s="232"/>
      <c r="TLB323" s="232"/>
      <c r="TLC323" s="232"/>
      <c r="TLD323" s="232"/>
      <c r="TLE323" s="232"/>
      <c r="TLF323" s="232"/>
      <c r="TLG323" s="232"/>
      <c r="TLH323" s="232"/>
      <c r="TLI323" s="232"/>
      <c r="TLJ323" s="232"/>
      <c r="TLK323" s="232"/>
      <c r="TLL323" s="232"/>
      <c r="TLM323" s="232"/>
      <c r="TLN323" s="232"/>
      <c r="TLO323" s="232"/>
      <c r="TLP323" s="232"/>
      <c r="TLQ323" s="232"/>
      <c r="TLR323" s="232"/>
      <c r="TLS323" s="232"/>
      <c r="TLT323" s="232"/>
      <c r="TLU323" s="232"/>
      <c r="TLV323" s="232"/>
      <c r="TLW323" s="232"/>
      <c r="TLX323" s="232"/>
      <c r="TLY323" s="232"/>
      <c r="TLZ323" s="232"/>
      <c r="TMA323" s="232"/>
      <c r="TMB323" s="232"/>
      <c r="TMC323" s="232"/>
      <c r="TMD323" s="232"/>
      <c r="TME323" s="232"/>
      <c r="TMF323" s="232"/>
      <c r="TMG323" s="232"/>
      <c r="TMH323" s="232"/>
      <c r="TMI323" s="232"/>
      <c r="TMJ323" s="232"/>
      <c r="TMK323" s="232"/>
      <c r="TML323" s="232"/>
      <c r="TMM323" s="232"/>
      <c r="TMN323" s="232"/>
      <c r="TMO323" s="232"/>
      <c r="TMP323" s="232"/>
      <c r="TMQ323" s="232"/>
      <c r="TMR323" s="232"/>
      <c r="TMS323" s="232"/>
      <c r="TMT323" s="232"/>
      <c r="TMU323" s="232"/>
      <c r="TMV323" s="232"/>
      <c r="TMW323" s="232"/>
      <c r="TMX323" s="232"/>
      <c r="TMY323" s="232"/>
      <c r="TMZ323" s="232"/>
      <c r="TNA323" s="232"/>
      <c r="TNB323" s="232"/>
      <c r="TNC323" s="232"/>
      <c r="TND323" s="232"/>
      <c r="TNE323" s="232"/>
      <c r="TNF323" s="232"/>
      <c r="TNG323" s="232"/>
      <c r="TNH323" s="232"/>
      <c r="TNI323" s="232"/>
      <c r="TNJ323" s="232"/>
      <c r="TNK323" s="232"/>
      <c r="TNL323" s="232"/>
      <c r="TNM323" s="232"/>
      <c r="TNN323" s="232"/>
      <c r="TNO323" s="232"/>
      <c r="TNP323" s="232"/>
      <c r="TNQ323" s="232"/>
      <c r="TNR323" s="232"/>
      <c r="TNS323" s="232"/>
      <c r="TNT323" s="232"/>
      <c r="TNU323" s="232"/>
      <c r="TNV323" s="232"/>
      <c r="TNW323" s="232"/>
      <c r="TNX323" s="232"/>
      <c r="TNY323" s="232"/>
      <c r="TNZ323" s="232"/>
      <c r="TOA323" s="232"/>
      <c r="TOB323" s="232"/>
      <c r="TOC323" s="232"/>
      <c r="TOD323" s="232"/>
      <c r="TOE323" s="232"/>
      <c r="TOF323" s="232"/>
      <c r="TOG323" s="232"/>
      <c r="TOH323" s="232"/>
      <c r="TOI323" s="232"/>
      <c r="TOJ323" s="232"/>
      <c r="TOK323" s="232"/>
      <c r="TOL323" s="232"/>
      <c r="TOM323" s="232"/>
      <c r="TON323" s="232"/>
      <c r="TOO323" s="232"/>
      <c r="TOP323" s="232"/>
      <c r="TOQ323" s="232"/>
      <c r="TOR323" s="232"/>
      <c r="TOS323" s="232"/>
      <c r="TOT323" s="232"/>
      <c r="TOU323" s="232"/>
      <c r="TOV323" s="232"/>
      <c r="TOW323" s="232"/>
      <c r="TOX323" s="232"/>
      <c r="TOY323" s="232"/>
      <c r="TOZ323" s="232"/>
      <c r="TPA323" s="232"/>
      <c r="TPB323" s="232"/>
      <c r="TPC323" s="232"/>
      <c r="TPD323" s="232"/>
      <c r="TPE323" s="232"/>
      <c r="TPF323" s="232"/>
      <c r="TPG323" s="232"/>
      <c r="TPH323" s="232"/>
      <c r="TPI323" s="232"/>
      <c r="TPJ323" s="232"/>
      <c r="TPK323" s="232"/>
      <c r="TPL323" s="232"/>
      <c r="TPM323" s="232"/>
      <c r="TPN323" s="232"/>
      <c r="TPO323" s="232"/>
      <c r="TPP323" s="232"/>
      <c r="TPQ323" s="232"/>
      <c r="TPR323" s="232"/>
      <c r="TPS323" s="232"/>
      <c r="TPT323" s="232"/>
      <c r="TPU323" s="232"/>
      <c r="TPV323" s="232"/>
      <c r="TPW323" s="232"/>
      <c r="TPX323" s="232"/>
      <c r="TPY323" s="232"/>
      <c r="TPZ323" s="232"/>
      <c r="TQA323" s="232"/>
      <c r="TQB323" s="232"/>
      <c r="TQC323" s="232"/>
      <c r="TQD323" s="232"/>
      <c r="TQE323" s="232"/>
      <c r="TQF323" s="232"/>
      <c r="TQG323" s="232"/>
      <c r="TQH323" s="232"/>
      <c r="TQI323" s="232"/>
      <c r="TQJ323" s="232"/>
      <c r="TQK323" s="232"/>
      <c r="TQL323" s="232"/>
      <c r="TQM323" s="232"/>
      <c r="TQN323" s="232"/>
      <c r="TQO323" s="232"/>
      <c r="TQP323" s="232"/>
      <c r="TQQ323" s="232"/>
      <c r="TQR323" s="232"/>
      <c r="TQS323" s="232"/>
      <c r="TQT323" s="232"/>
      <c r="TQU323" s="232"/>
      <c r="TQV323" s="232"/>
      <c r="TQW323" s="232"/>
      <c r="TQX323" s="232"/>
      <c r="TQY323" s="232"/>
      <c r="TQZ323" s="232"/>
      <c r="TRA323" s="232"/>
      <c r="TRB323" s="232"/>
      <c r="TRC323" s="232"/>
      <c r="TRD323" s="232"/>
      <c r="TRE323" s="232"/>
      <c r="TRF323" s="232"/>
      <c r="TRG323" s="232"/>
      <c r="TRH323" s="232"/>
      <c r="TRI323" s="232"/>
      <c r="TRJ323" s="232"/>
      <c r="TRK323" s="232"/>
      <c r="TRL323" s="232"/>
      <c r="TRM323" s="232"/>
      <c r="TRN323" s="232"/>
      <c r="TRO323" s="232"/>
      <c r="TRP323" s="232"/>
      <c r="TRQ323" s="232"/>
      <c r="TRR323" s="232"/>
      <c r="TRS323" s="232"/>
      <c r="TRT323" s="232"/>
      <c r="TRU323" s="232"/>
      <c r="TRV323" s="232"/>
      <c r="TRW323" s="232"/>
      <c r="TRX323" s="232"/>
      <c r="TRY323" s="232"/>
      <c r="TRZ323" s="232"/>
      <c r="TSA323" s="232"/>
      <c r="TSB323" s="232"/>
      <c r="TSC323" s="232"/>
      <c r="TSD323" s="232"/>
      <c r="TSE323" s="232"/>
      <c r="TSF323" s="232"/>
      <c r="TSG323" s="232"/>
      <c r="TSH323" s="232"/>
      <c r="TSI323" s="232"/>
      <c r="TSJ323" s="232"/>
      <c r="TSK323" s="232"/>
      <c r="TSL323" s="232"/>
      <c r="TSM323" s="232"/>
      <c r="TSN323" s="232"/>
      <c r="TSO323" s="232"/>
      <c r="TSP323" s="232"/>
      <c r="TSQ323" s="232"/>
      <c r="TSR323" s="232"/>
      <c r="TSS323" s="232"/>
      <c r="TST323" s="232"/>
      <c r="TSU323" s="232"/>
      <c r="TSV323" s="232"/>
      <c r="TSW323" s="232"/>
      <c r="TSX323" s="232"/>
      <c r="TSY323" s="232"/>
      <c r="TSZ323" s="232"/>
      <c r="TTA323" s="232"/>
      <c r="TTB323" s="232"/>
      <c r="TTC323" s="232"/>
      <c r="TTD323" s="232"/>
      <c r="TTE323" s="232"/>
      <c r="TTF323" s="232"/>
      <c r="TTG323" s="232"/>
      <c r="TTH323" s="232"/>
      <c r="TTI323" s="232"/>
      <c r="TTJ323" s="232"/>
      <c r="TTK323" s="232"/>
      <c r="TTL323" s="232"/>
      <c r="TTM323" s="232"/>
      <c r="TTN323" s="232"/>
      <c r="TTO323" s="232"/>
      <c r="TTP323" s="232"/>
      <c r="TTQ323" s="232"/>
      <c r="TTR323" s="232"/>
      <c r="TTS323" s="232"/>
      <c r="TTT323" s="232"/>
      <c r="TTU323" s="232"/>
      <c r="TTV323" s="232"/>
      <c r="TTW323" s="232"/>
      <c r="TTX323" s="232"/>
      <c r="TTY323" s="232"/>
      <c r="TTZ323" s="232"/>
      <c r="TUA323" s="232"/>
      <c r="TUB323" s="232"/>
      <c r="TUC323" s="232"/>
      <c r="TUD323" s="232"/>
      <c r="TUE323" s="232"/>
      <c r="TUF323" s="232"/>
      <c r="TUG323" s="232"/>
      <c r="TUH323" s="232"/>
      <c r="TUI323" s="232"/>
      <c r="TUJ323" s="232"/>
      <c r="TUK323" s="232"/>
      <c r="TUL323" s="232"/>
      <c r="TUM323" s="232"/>
      <c r="TUN323" s="232"/>
      <c r="TUO323" s="232"/>
      <c r="TUP323" s="232"/>
      <c r="TUQ323" s="232"/>
      <c r="TUR323" s="232"/>
      <c r="TUS323" s="232"/>
      <c r="TUT323" s="232"/>
      <c r="TUU323" s="232"/>
      <c r="TUV323" s="232"/>
      <c r="TUW323" s="232"/>
      <c r="TUX323" s="232"/>
      <c r="TUY323" s="232"/>
      <c r="TUZ323" s="232"/>
      <c r="TVA323" s="232"/>
      <c r="TVB323" s="232"/>
      <c r="TVC323" s="232"/>
      <c r="TVD323" s="232"/>
      <c r="TVE323" s="232"/>
      <c r="TVF323" s="232"/>
      <c r="TVG323" s="232"/>
      <c r="TVH323" s="232"/>
      <c r="TVI323" s="232"/>
      <c r="TVJ323" s="232"/>
      <c r="TVK323" s="232"/>
      <c r="TVL323" s="232"/>
      <c r="TVM323" s="232"/>
      <c r="TVN323" s="232"/>
      <c r="TVO323" s="232"/>
      <c r="TVP323" s="232"/>
      <c r="TVQ323" s="232"/>
      <c r="TVR323" s="232"/>
      <c r="TVS323" s="232"/>
      <c r="TVT323" s="232"/>
      <c r="TVU323" s="232"/>
      <c r="TVV323" s="232"/>
      <c r="TVW323" s="232"/>
      <c r="TVX323" s="232"/>
      <c r="TVY323" s="232"/>
      <c r="TVZ323" s="232"/>
      <c r="TWA323" s="232"/>
      <c r="TWB323" s="232"/>
      <c r="TWC323" s="232"/>
      <c r="TWD323" s="232"/>
      <c r="TWE323" s="232"/>
      <c r="TWF323" s="232"/>
      <c r="TWG323" s="232"/>
      <c r="TWH323" s="232"/>
      <c r="TWI323" s="232"/>
      <c r="TWJ323" s="232"/>
      <c r="TWK323" s="232"/>
      <c r="TWL323" s="232"/>
      <c r="TWM323" s="232"/>
      <c r="TWN323" s="232"/>
      <c r="TWO323" s="232"/>
      <c r="TWP323" s="232"/>
      <c r="TWQ323" s="232"/>
      <c r="TWR323" s="232"/>
      <c r="TWS323" s="232"/>
      <c r="TWT323" s="232"/>
      <c r="TWU323" s="232"/>
      <c r="TWV323" s="232"/>
      <c r="TWW323" s="232"/>
      <c r="TWX323" s="232"/>
      <c r="TWY323" s="232"/>
      <c r="TWZ323" s="232"/>
      <c r="TXA323" s="232"/>
      <c r="TXB323" s="232"/>
      <c r="TXC323" s="232"/>
      <c r="TXD323" s="232"/>
      <c r="TXE323" s="232"/>
      <c r="TXF323" s="232"/>
      <c r="TXG323" s="232"/>
      <c r="TXH323" s="232"/>
      <c r="TXI323" s="232"/>
      <c r="TXJ323" s="232"/>
      <c r="TXK323" s="232"/>
      <c r="TXL323" s="232"/>
      <c r="TXM323" s="232"/>
      <c r="TXN323" s="232"/>
      <c r="TXO323" s="232"/>
      <c r="TXP323" s="232"/>
      <c r="TXQ323" s="232"/>
      <c r="TXR323" s="232"/>
      <c r="TXS323" s="232"/>
      <c r="TXT323" s="232"/>
      <c r="TXU323" s="232"/>
      <c r="TXV323" s="232"/>
      <c r="TXW323" s="232"/>
      <c r="TXX323" s="232"/>
      <c r="TXY323" s="232"/>
      <c r="TXZ323" s="232"/>
      <c r="TYA323" s="232"/>
      <c r="TYB323" s="232"/>
      <c r="TYC323" s="232"/>
      <c r="TYD323" s="232"/>
      <c r="TYE323" s="232"/>
      <c r="TYF323" s="232"/>
      <c r="TYG323" s="232"/>
      <c r="TYH323" s="232"/>
      <c r="TYI323" s="232"/>
      <c r="TYJ323" s="232"/>
      <c r="TYK323" s="232"/>
      <c r="TYL323" s="232"/>
      <c r="TYM323" s="232"/>
      <c r="TYN323" s="232"/>
      <c r="TYO323" s="232"/>
      <c r="TYP323" s="232"/>
      <c r="TYQ323" s="232"/>
      <c r="TYR323" s="232"/>
      <c r="TYS323" s="232"/>
      <c r="TYT323" s="232"/>
      <c r="TYU323" s="232"/>
      <c r="TYV323" s="232"/>
      <c r="TYW323" s="232"/>
      <c r="TYX323" s="232"/>
      <c r="TYY323" s="232"/>
      <c r="TYZ323" s="232"/>
      <c r="TZA323" s="232"/>
      <c r="TZB323" s="232"/>
      <c r="TZC323" s="232"/>
      <c r="TZD323" s="232"/>
      <c r="TZE323" s="232"/>
      <c r="TZF323" s="232"/>
      <c r="TZG323" s="232"/>
      <c r="TZH323" s="232"/>
      <c r="TZI323" s="232"/>
      <c r="TZJ323" s="232"/>
      <c r="TZK323" s="232"/>
      <c r="TZL323" s="232"/>
      <c r="TZM323" s="232"/>
      <c r="TZN323" s="232"/>
      <c r="TZO323" s="232"/>
      <c r="TZP323" s="232"/>
      <c r="TZQ323" s="232"/>
      <c r="TZR323" s="232"/>
      <c r="TZS323" s="232"/>
      <c r="TZT323" s="232"/>
      <c r="TZU323" s="232"/>
      <c r="TZV323" s="232"/>
      <c r="TZW323" s="232"/>
      <c r="TZX323" s="232"/>
      <c r="TZY323" s="232"/>
      <c r="TZZ323" s="232"/>
      <c r="UAA323" s="232"/>
      <c r="UAB323" s="232"/>
      <c r="UAC323" s="232"/>
      <c r="UAD323" s="232"/>
      <c r="UAE323" s="232"/>
      <c r="UAF323" s="232"/>
      <c r="UAG323" s="232"/>
      <c r="UAH323" s="232"/>
      <c r="UAI323" s="232"/>
      <c r="UAJ323" s="232"/>
      <c r="UAK323" s="232"/>
      <c r="UAL323" s="232"/>
      <c r="UAM323" s="232"/>
      <c r="UAN323" s="232"/>
      <c r="UAO323" s="232"/>
      <c r="UAP323" s="232"/>
      <c r="UAQ323" s="232"/>
      <c r="UAR323" s="232"/>
      <c r="UAS323" s="232"/>
      <c r="UAT323" s="232"/>
      <c r="UAU323" s="232"/>
      <c r="UAV323" s="232"/>
      <c r="UAW323" s="232"/>
      <c r="UAX323" s="232"/>
      <c r="UAY323" s="232"/>
      <c r="UAZ323" s="232"/>
      <c r="UBA323" s="232"/>
      <c r="UBB323" s="232"/>
      <c r="UBC323" s="232"/>
      <c r="UBD323" s="232"/>
      <c r="UBE323" s="232"/>
      <c r="UBF323" s="232"/>
      <c r="UBG323" s="232"/>
      <c r="UBH323" s="232"/>
      <c r="UBI323" s="232"/>
      <c r="UBJ323" s="232"/>
      <c r="UBK323" s="232"/>
      <c r="UBL323" s="232"/>
      <c r="UBM323" s="232"/>
      <c r="UBN323" s="232"/>
      <c r="UBO323" s="232"/>
      <c r="UBP323" s="232"/>
      <c r="UBQ323" s="232"/>
      <c r="UBR323" s="232"/>
      <c r="UBS323" s="232"/>
      <c r="UBT323" s="232"/>
      <c r="UBU323" s="232"/>
      <c r="UBV323" s="232"/>
      <c r="UBW323" s="232"/>
      <c r="UBX323" s="232"/>
      <c r="UBY323" s="232"/>
      <c r="UBZ323" s="232"/>
      <c r="UCA323" s="232"/>
      <c r="UCB323" s="232"/>
      <c r="UCC323" s="232"/>
      <c r="UCD323" s="232"/>
      <c r="UCE323" s="232"/>
      <c r="UCF323" s="232"/>
      <c r="UCG323" s="232"/>
      <c r="UCH323" s="232"/>
      <c r="UCI323" s="232"/>
      <c r="UCJ323" s="232"/>
      <c r="UCK323" s="232"/>
      <c r="UCL323" s="232"/>
      <c r="UCM323" s="232"/>
      <c r="UCN323" s="232"/>
      <c r="UCO323" s="232"/>
      <c r="UCP323" s="232"/>
      <c r="UCQ323" s="232"/>
      <c r="UCR323" s="232"/>
      <c r="UCS323" s="232"/>
      <c r="UCT323" s="232"/>
      <c r="UCU323" s="232"/>
      <c r="UCV323" s="232"/>
      <c r="UCW323" s="232"/>
      <c r="UCX323" s="232"/>
      <c r="UCY323" s="232"/>
      <c r="UCZ323" s="232"/>
      <c r="UDA323" s="232"/>
      <c r="UDB323" s="232"/>
      <c r="UDC323" s="232"/>
      <c r="UDD323" s="232"/>
      <c r="UDE323" s="232"/>
      <c r="UDF323" s="232"/>
      <c r="UDG323" s="232"/>
      <c r="UDH323" s="232"/>
      <c r="UDI323" s="232"/>
      <c r="UDJ323" s="232"/>
      <c r="UDK323" s="232"/>
      <c r="UDL323" s="232"/>
      <c r="UDM323" s="232"/>
      <c r="UDN323" s="232"/>
      <c r="UDO323" s="232"/>
      <c r="UDP323" s="232"/>
      <c r="UDQ323" s="232"/>
      <c r="UDR323" s="232"/>
      <c r="UDS323" s="232"/>
      <c r="UDT323" s="232"/>
      <c r="UDU323" s="232"/>
      <c r="UDV323" s="232"/>
      <c r="UDW323" s="232"/>
      <c r="UDX323" s="232"/>
      <c r="UDY323" s="232"/>
      <c r="UDZ323" s="232"/>
      <c r="UEA323" s="232"/>
      <c r="UEB323" s="232"/>
      <c r="UEC323" s="232"/>
      <c r="UED323" s="232"/>
      <c r="UEE323" s="232"/>
      <c r="UEF323" s="232"/>
      <c r="UEG323" s="232"/>
      <c r="UEH323" s="232"/>
      <c r="UEI323" s="232"/>
      <c r="UEJ323" s="232"/>
      <c r="UEK323" s="232"/>
      <c r="UEL323" s="232"/>
      <c r="UEM323" s="232"/>
      <c r="UEN323" s="232"/>
      <c r="UEO323" s="232"/>
      <c r="UEP323" s="232"/>
      <c r="UEQ323" s="232"/>
      <c r="UER323" s="232"/>
      <c r="UES323" s="232"/>
      <c r="UET323" s="232"/>
      <c r="UEU323" s="232"/>
      <c r="UEV323" s="232"/>
      <c r="UEW323" s="232"/>
      <c r="UEX323" s="232"/>
      <c r="UEY323" s="232"/>
      <c r="UEZ323" s="232"/>
      <c r="UFA323" s="232"/>
      <c r="UFB323" s="232"/>
      <c r="UFC323" s="232"/>
      <c r="UFD323" s="232"/>
      <c r="UFE323" s="232"/>
      <c r="UFF323" s="232"/>
      <c r="UFG323" s="232"/>
      <c r="UFH323" s="232"/>
      <c r="UFI323" s="232"/>
      <c r="UFJ323" s="232"/>
      <c r="UFK323" s="232"/>
      <c r="UFL323" s="232"/>
      <c r="UFM323" s="232"/>
      <c r="UFN323" s="232"/>
      <c r="UFO323" s="232"/>
      <c r="UFP323" s="232"/>
      <c r="UFQ323" s="232"/>
      <c r="UFR323" s="232"/>
      <c r="UFS323" s="232"/>
      <c r="UFT323" s="232"/>
      <c r="UFU323" s="232"/>
      <c r="UFV323" s="232"/>
      <c r="UFW323" s="232"/>
      <c r="UFX323" s="232"/>
      <c r="UFY323" s="232"/>
      <c r="UFZ323" s="232"/>
      <c r="UGA323" s="232"/>
      <c r="UGB323" s="232"/>
      <c r="UGC323" s="232"/>
      <c r="UGD323" s="232"/>
      <c r="UGE323" s="232"/>
      <c r="UGF323" s="232"/>
      <c r="UGG323" s="232"/>
      <c r="UGH323" s="232"/>
      <c r="UGI323" s="232"/>
      <c r="UGJ323" s="232"/>
      <c r="UGK323" s="232"/>
      <c r="UGL323" s="232"/>
      <c r="UGM323" s="232"/>
      <c r="UGN323" s="232"/>
      <c r="UGO323" s="232"/>
      <c r="UGP323" s="232"/>
      <c r="UGQ323" s="232"/>
      <c r="UGR323" s="232"/>
      <c r="UGS323" s="232"/>
      <c r="UGT323" s="232"/>
      <c r="UGU323" s="232"/>
      <c r="UGV323" s="232"/>
      <c r="UGW323" s="232"/>
      <c r="UGX323" s="232"/>
      <c r="UGY323" s="232"/>
      <c r="UGZ323" s="232"/>
      <c r="UHA323" s="232"/>
      <c r="UHB323" s="232"/>
      <c r="UHC323" s="232"/>
      <c r="UHD323" s="232"/>
      <c r="UHE323" s="232"/>
      <c r="UHF323" s="232"/>
      <c r="UHG323" s="232"/>
      <c r="UHH323" s="232"/>
      <c r="UHI323" s="232"/>
      <c r="UHJ323" s="232"/>
      <c r="UHK323" s="232"/>
      <c r="UHL323" s="232"/>
      <c r="UHM323" s="232"/>
      <c r="UHN323" s="232"/>
      <c r="UHO323" s="232"/>
      <c r="UHP323" s="232"/>
      <c r="UHQ323" s="232"/>
      <c r="UHR323" s="232"/>
      <c r="UHS323" s="232"/>
      <c r="UHT323" s="232"/>
      <c r="UHU323" s="232"/>
      <c r="UHV323" s="232"/>
      <c r="UHW323" s="232"/>
      <c r="UHX323" s="232"/>
      <c r="UHY323" s="232"/>
      <c r="UHZ323" s="232"/>
      <c r="UIA323" s="232"/>
      <c r="UIB323" s="232"/>
      <c r="UIC323" s="232"/>
      <c r="UID323" s="232"/>
      <c r="UIE323" s="232"/>
      <c r="UIF323" s="232"/>
      <c r="UIG323" s="232"/>
      <c r="UIH323" s="232"/>
      <c r="UII323" s="232"/>
      <c r="UIJ323" s="232"/>
      <c r="UIK323" s="232"/>
      <c r="UIL323" s="232"/>
      <c r="UIM323" s="232"/>
      <c r="UIN323" s="232"/>
      <c r="UIO323" s="232"/>
      <c r="UIP323" s="232"/>
      <c r="UIQ323" s="232"/>
      <c r="UIR323" s="232"/>
      <c r="UIS323" s="232"/>
      <c r="UIT323" s="232"/>
      <c r="UIU323" s="232"/>
      <c r="UIV323" s="232"/>
      <c r="UIW323" s="232"/>
      <c r="UIX323" s="232"/>
      <c r="UIY323" s="232"/>
      <c r="UIZ323" s="232"/>
      <c r="UJA323" s="232"/>
      <c r="UJB323" s="232"/>
      <c r="UJC323" s="232"/>
      <c r="UJD323" s="232"/>
      <c r="UJE323" s="232"/>
      <c r="UJF323" s="232"/>
      <c r="UJG323" s="232"/>
      <c r="UJH323" s="232"/>
      <c r="UJI323" s="232"/>
      <c r="UJJ323" s="232"/>
      <c r="UJK323" s="232"/>
      <c r="UJL323" s="232"/>
      <c r="UJM323" s="232"/>
      <c r="UJN323" s="232"/>
      <c r="UJO323" s="232"/>
      <c r="UJP323" s="232"/>
      <c r="UJQ323" s="232"/>
      <c r="UJR323" s="232"/>
      <c r="UJS323" s="232"/>
      <c r="UJT323" s="232"/>
      <c r="UJU323" s="232"/>
      <c r="UJV323" s="232"/>
      <c r="UJW323" s="232"/>
      <c r="UJX323" s="232"/>
      <c r="UJY323" s="232"/>
      <c r="UJZ323" s="232"/>
      <c r="UKA323" s="232"/>
      <c r="UKB323" s="232"/>
      <c r="UKC323" s="232"/>
      <c r="UKD323" s="232"/>
      <c r="UKE323" s="232"/>
      <c r="UKF323" s="232"/>
      <c r="UKG323" s="232"/>
      <c r="UKH323" s="232"/>
      <c r="UKI323" s="232"/>
      <c r="UKJ323" s="232"/>
      <c r="UKK323" s="232"/>
      <c r="UKL323" s="232"/>
      <c r="UKM323" s="232"/>
      <c r="UKN323" s="232"/>
      <c r="UKO323" s="232"/>
      <c r="UKP323" s="232"/>
      <c r="UKQ323" s="232"/>
      <c r="UKR323" s="232"/>
      <c r="UKS323" s="232"/>
      <c r="UKT323" s="232"/>
      <c r="UKU323" s="232"/>
      <c r="UKV323" s="232"/>
      <c r="UKW323" s="232"/>
      <c r="UKX323" s="232"/>
      <c r="UKY323" s="232"/>
      <c r="UKZ323" s="232"/>
      <c r="ULA323" s="232"/>
      <c r="ULB323" s="232"/>
      <c r="ULC323" s="232"/>
      <c r="ULD323" s="232"/>
      <c r="ULE323" s="232"/>
      <c r="ULF323" s="232"/>
      <c r="ULG323" s="232"/>
      <c r="ULH323" s="232"/>
      <c r="ULI323" s="232"/>
      <c r="ULJ323" s="232"/>
      <c r="ULK323" s="232"/>
      <c r="ULL323" s="232"/>
      <c r="ULM323" s="232"/>
      <c r="ULN323" s="232"/>
      <c r="ULO323" s="232"/>
      <c r="ULP323" s="232"/>
      <c r="ULQ323" s="232"/>
      <c r="ULR323" s="232"/>
      <c r="ULS323" s="232"/>
      <c r="ULT323" s="232"/>
      <c r="ULU323" s="232"/>
      <c r="ULV323" s="232"/>
      <c r="ULW323" s="232"/>
      <c r="ULX323" s="232"/>
      <c r="ULY323" s="232"/>
      <c r="ULZ323" s="232"/>
      <c r="UMA323" s="232"/>
      <c r="UMB323" s="232"/>
      <c r="UMC323" s="232"/>
      <c r="UMD323" s="232"/>
      <c r="UME323" s="232"/>
      <c r="UMF323" s="232"/>
      <c r="UMG323" s="232"/>
      <c r="UMH323" s="232"/>
      <c r="UMI323" s="232"/>
      <c r="UMJ323" s="232"/>
      <c r="UMK323" s="232"/>
      <c r="UML323" s="232"/>
      <c r="UMM323" s="232"/>
      <c r="UMN323" s="232"/>
      <c r="UMO323" s="232"/>
      <c r="UMP323" s="232"/>
      <c r="UMQ323" s="232"/>
      <c r="UMR323" s="232"/>
      <c r="UMS323" s="232"/>
      <c r="UMT323" s="232"/>
      <c r="UMU323" s="232"/>
      <c r="UMV323" s="232"/>
      <c r="UMW323" s="232"/>
      <c r="UMX323" s="232"/>
      <c r="UMY323" s="232"/>
      <c r="UMZ323" s="232"/>
      <c r="UNA323" s="232"/>
      <c r="UNB323" s="232"/>
      <c r="UNC323" s="232"/>
      <c r="UND323" s="232"/>
      <c r="UNE323" s="232"/>
      <c r="UNF323" s="232"/>
      <c r="UNG323" s="232"/>
      <c r="UNH323" s="232"/>
      <c r="UNI323" s="232"/>
      <c r="UNJ323" s="232"/>
      <c r="UNK323" s="232"/>
      <c r="UNL323" s="232"/>
      <c r="UNM323" s="232"/>
      <c r="UNN323" s="232"/>
      <c r="UNO323" s="232"/>
      <c r="UNP323" s="232"/>
      <c r="UNQ323" s="232"/>
      <c r="UNR323" s="232"/>
      <c r="UNS323" s="232"/>
      <c r="UNT323" s="232"/>
      <c r="UNU323" s="232"/>
      <c r="UNV323" s="232"/>
      <c r="UNW323" s="232"/>
      <c r="UNX323" s="232"/>
      <c r="UNY323" s="232"/>
      <c r="UNZ323" s="232"/>
      <c r="UOA323" s="232"/>
      <c r="UOB323" s="232"/>
      <c r="UOC323" s="232"/>
      <c r="UOD323" s="232"/>
      <c r="UOE323" s="232"/>
      <c r="UOF323" s="232"/>
      <c r="UOG323" s="232"/>
      <c r="UOH323" s="232"/>
      <c r="UOI323" s="232"/>
      <c r="UOJ323" s="232"/>
      <c r="UOK323" s="232"/>
      <c r="UOL323" s="232"/>
      <c r="UOM323" s="232"/>
      <c r="UON323" s="232"/>
      <c r="UOO323" s="232"/>
      <c r="UOP323" s="232"/>
      <c r="UOQ323" s="232"/>
      <c r="UOR323" s="232"/>
      <c r="UOS323" s="232"/>
      <c r="UOT323" s="232"/>
      <c r="UOU323" s="232"/>
      <c r="UOV323" s="232"/>
      <c r="UOW323" s="232"/>
      <c r="UOX323" s="232"/>
      <c r="UOY323" s="232"/>
      <c r="UOZ323" s="232"/>
      <c r="UPA323" s="232"/>
      <c r="UPB323" s="232"/>
      <c r="UPC323" s="232"/>
      <c r="UPD323" s="232"/>
      <c r="UPE323" s="232"/>
      <c r="UPF323" s="232"/>
      <c r="UPG323" s="232"/>
      <c r="UPH323" s="232"/>
      <c r="UPI323" s="232"/>
      <c r="UPJ323" s="232"/>
      <c r="UPK323" s="232"/>
      <c r="UPL323" s="232"/>
      <c r="UPM323" s="232"/>
      <c r="UPN323" s="232"/>
      <c r="UPO323" s="232"/>
      <c r="UPP323" s="232"/>
      <c r="UPQ323" s="232"/>
      <c r="UPR323" s="232"/>
      <c r="UPS323" s="232"/>
      <c r="UPT323" s="232"/>
      <c r="UPU323" s="232"/>
      <c r="UPV323" s="232"/>
      <c r="UPW323" s="232"/>
      <c r="UPX323" s="232"/>
      <c r="UPY323" s="232"/>
      <c r="UPZ323" s="232"/>
      <c r="UQA323" s="232"/>
      <c r="UQB323" s="232"/>
      <c r="UQC323" s="232"/>
      <c r="UQD323" s="232"/>
      <c r="UQE323" s="232"/>
      <c r="UQF323" s="232"/>
      <c r="UQG323" s="232"/>
      <c r="UQH323" s="232"/>
      <c r="UQI323" s="232"/>
      <c r="UQJ323" s="232"/>
      <c r="UQK323" s="232"/>
      <c r="UQL323" s="232"/>
      <c r="UQM323" s="232"/>
      <c r="UQN323" s="232"/>
      <c r="UQO323" s="232"/>
      <c r="UQP323" s="232"/>
      <c r="UQQ323" s="232"/>
      <c r="UQR323" s="232"/>
      <c r="UQS323" s="232"/>
      <c r="UQT323" s="232"/>
      <c r="UQU323" s="232"/>
      <c r="UQV323" s="232"/>
      <c r="UQW323" s="232"/>
      <c r="UQX323" s="232"/>
      <c r="UQY323" s="232"/>
      <c r="UQZ323" s="232"/>
      <c r="URA323" s="232"/>
      <c r="URB323" s="232"/>
      <c r="URC323" s="232"/>
      <c r="URD323" s="232"/>
      <c r="URE323" s="232"/>
      <c r="URF323" s="232"/>
      <c r="URG323" s="232"/>
      <c r="URH323" s="232"/>
      <c r="URI323" s="232"/>
      <c r="URJ323" s="232"/>
      <c r="URK323" s="232"/>
      <c r="URL323" s="232"/>
      <c r="URM323" s="232"/>
      <c r="URN323" s="232"/>
      <c r="URO323" s="232"/>
      <c r="URP323" s="232"/>
      <c r="URQ323" s="232"/>
      <c r="URR323" s="232"/>
      <c r="URS323" s="232"/>
      <c r="URT323" s="232"/>
      <c r="URU323" s="232"/>
      <c r="URV323" s="232"/>
      <c r="URW323" s="232"/>
      <c r="URX323" s="232"/>
      <c r="URY323" s="232"/>
      <c r="URZ323" s="232"/>
      <c r="USA323" s="232"/>
      <c r="USB323" s="232"/>
      <c r="USC323" s="232"/>
      <c r="USD323" s="232"/>
      <c r="USE323" s="232"/>
      <c r="USF323" s="232"/>
      <c r="USG323" s="232"/>
      <c r="USH323" s="232"/>
      <c r="USI323" s="232"/>
      <c r="USJ323" s="232"/>
      <c r="USK323" s="232"/>
      <c r="USL323" s="232"/>
      <c r="USM323" s="232"/>
      <c r="USN323" s="232"/>
      <c r="USO323" s="232"/>
      <c r="USP323" s="232"/>
      <c r="USQ323" s="232"/>
      <c r="USR323" s="232"/>
      <c r="USS323" s="232"/>
      <c r="UST323" s="232"/>
      <c r="USU323" s="232"/>
      <c r="USV323" s="232"/>
      <c r="USW323" s="232"/>
      <c r="USX323" s="232"/>
      <c r="USY323" s="232"/>
      <c r="USZ323" s="232"/>
      <c r="UTA323" s="232"/>
      <c r="UTB323" s="232"/>
      <c r="UTC323" s="232"/>
      <c r="UTD323" s="232"/>
      <c r="UTE323" s="232"/>
      <c r="UTF323" s="232"/>
      <c r="UTG323" s="232"/>
      <c r="UTH323" s="232"/>
      <c r="UTI323" s="232"/>
      <c r="UTJ323" s="232"/>
      <c r="UTK323" s="232"/>
      <c r="UTL323" s="232"/>
      <c r="UTM323" s="232"/>
      <c r="UTN323" s="232"/>
      <c r="UTO323" s="232"/>
      <c r="UTP323" s="232"/>
      <c r="UTQ323" s="232"/>
      <c r="UTR323" s="232"/>
      <c r="UTS323" s="232"/>
      <c r="UTT323" s="232"/>
      <c r="UTU323" s="232"/>
      <c r="UTV323" s="232"/>
      <c r="UTW323" s="232"/>
      <c r="UTX323" s="232"/>
      <c r="UTY323" s="232"/>
      <c r="UTZ323" s="232"/>
      <c r="UUA323" s="232"/>
      <c r="UUB323" s="232"/>
      <c r="UUC323" s="232"/>
      <c r="UUD323" s="232"/>
      <c r="UUE323" s="232"/>
      <c r="UUF323" s="232"/>
      <c r="UUG323" s="232"/>
      <c r="UUH323" s="232"/>
      <c r="UUI323" s="232"/>
      <c r="UUJ323" s="232"/>
      <c r="UUK323" s="232"/>
      <c r="UUL323" s="232"/>
      <c r="UUM323" s="232"/>
      <c r="UUN323" s="232"/>
      <c r="UUO323" s="232"/>
      <c r="UUP323" s="232"/>
      <c r="UUQ323" s="232"/>
      <c r="UUR323" s="232"/>
      <c r="UUS323" s="232"/>
      <c r="UUT323" s="232"/>
      <c r="UUU323" s="232"/>
      <c r="UUV323" s="232"/>
      <c r="UUW323" s="232"/>
      <c r="UUX323" s="232"/>
      <c r="UUY323" s="232"/>
      <c r="UUZ323" s="232"/>
      <c r="UVA323" s="232"/>
      <c r="UVB323" s="232"/>
      <c r="UVC323" s="232"/>
      <c r="UVD323" s="232"/>
      <c r="UVE323" s="232"/>
      <c r="UVF323" s="232"/>
      <c r="UVG323" s="232"/>
      <c r="UVH323" s="232"/>
      <c r="UVI323" s="232"/>
      <c r="UVJ323" s="232"/>
      <c r="UVK323" s="232"/>
      <c r="UVL323" s="232"/>
      <c r="UVM323" s="232"/>
      <c r="UVN323" s="232"/>
      <c r="UVO323" s="232"/>
      <c r="UVP323" s="232"/>
      <c r="UVQ323" s="232"/>
      <c r="UVR323" s="232"/>
      <c r="UVS323" s="232"/>
      <c r="UVT323" s="232"/>
      <c r="UVU323" s="232"/>
      <c r="UVV323" s="232"/>
      <c r="UVW323" s="232"/>
      <c r="UVX323" s="232"/>
      <c r="UVY323" s="232"/>
      <c r="UVZ323" s="232"/>
      <c r="UWA323" s="232"/>
      <c r="UWB323" s="232"/>
      <c r="UWC323" s="232"/>
      <c r="UWD323" s="232"/>
      <c r="UWE323" s="232"/>
      <c r="UWF323" s="232"/>
      <c r="UWG323" s="232"/>
      <c r="UWH323" s="232"/>
      <c r="UWI323" s="232"/>
      <c r="UWJ323" s="232"/>
      <c r="UWK323" s="232"/>
      <c r="UWL323" s="232"/>
      <c r="UWM323" s="232"/>
      <c r="UWN323" s="232"/>
      <c r="UWO323" s="232"/>
      <c r="UWP323" s="232"/>
      <c r="UWQ323" s="232"/>
      <c r="UWR323" s="232"/>
      <c r="UWS323" s="232"/>
      <c r="UWT323" s="232"/>
      <c r="UWU323" s="232"/>
      <c r="UWV323" s="232"/>
      <c r="UWW323" s="232"/>
      <c r="UWX323" s="232"/>
      <c r="UWY323" s="232"/>
      <c r="UWZ323" s="232"/>
      <c r="UXA323" s="232"/>
      <c r="UXB323" s="232"/>
      <c r="UXC323" s="232"/>
      <c r="UXD323" s="232"/>
      <c r="UXE323" s="232"/>
      <c r="UXF323" s="232"/>
      <c r="UXG323" s="232"/>
      <c r="UXH323" s="232"/>
      <c r="UXI323" s="232"/>
      <c r="UXJ323" s="232"/>
      <c r="UXK323" s="232"/>
      <c r="UXL323" s="232"/>
      <c r="UXM323" s="232"/>
      <c r="UXN323" s="232"/>
      <c r="UXO323" s="232"/>
      <c r="UXP323" s="232"/>
      <c r="UXQ323" s="232"/>
      <c r="UXR323" s="232"/>
      <c r="UXS323" s="232"/>
      <c r="UXT323" s="232"/>
      <c r="UXU323" s="232"/>
      <c r="UXV323" s="232"/>
      <c r="UXW323" s="232"/>
      <c r="UXX323" s="232"/>
      <c r="UXY323" s="232"/>
      <c r="UXZ323" s="232"/>
      <c r="UYA323" s="232"/>
      <c r="UYB323" s="232"/>
      <c r="UYC323" s="232"/>
      <c r="UYD323" s="232"/>
      <c r="UYE323" s="232"/>
      <c r="UYF323" s="232"/>
      <c r="UYG323" s="232"/>
      <c r="UYH323" s="232"/>
      <c r="UYI323" s="232"/>
      <c r="UYJ323" s="232"/>
      <c r="UYK323" s="232"/>
      <c r="UYL323" s="232"/>
      <c r="UYM323" s="232"/>
      <c r="UYN323" s="232"/>
      <c r="UYO323" s="232"/>
      <c r="UYP323" s="232"/>
      <c r="UYQ323" s="232"/>
      <c r="UYR323" s="232"/>
      <c r="UYS323" s="232"/>
      <c r="UYT323" s="232"/>
      <c r="UYU323" s="232"/>
      <c r="UYV323" s="232"/>
      <c r="UYW323" s="232"/>
      <c r="UYX323" s="232"/>
      <c r="UYY323" s="232"/>
      <c r="UYZ323" s="232"/>
      <c r="UZA323" s="232"/>
      <c r="UZB323" s="232"/>
      <c r="UZC323" s="232"/>
      <c r="UZD323" s="232"/>
      <c r="UZE323" s="232"/>
      <c r="UZF323" s="232"/>
      <c r="UZG323" s="232"/>
      <c r="UZH323" s="232"/>
      <c r="UZI323" s="232"/>
      <c r="UZJ323" s="232"/>
      <c r="UZK323" s="232"/>
      <c r="UZL323" s="232"/>
      <c r="UZM323" s="232"/>
      <c r="UZN323" s="232"/>
      <c r="UZO323" s="232"/>
      <c r="UZP323" s="232"/>
      <c r="UZQ323" s="232"/>
      <c r="UZR323" s="232"/>
      <c r="UZS323" s="232"/>
      <c r="UZT323" s="232"/>
      <c r="UZU323" s="232"/>
      <c r="UZV323" s="232"/>
      <c r="UZW323" s="232"/>
      <c r="UZX323" s="232"/>
      <c r="UZY323" s="232"/>
      <c r="UZZ323" s="232"/>
      <c r="VAA323" s="232"/>
      <c r="VAB323" s="232"/>
      <c r="VAC323" s="232"/>
      <c r="VAD323" s="232"/>
      <c r="VAE323" s="232"/>
      <c r="VAF323" s="232"/>
      <c r="VAG323" s="232"/>
      <c r="VAH323" s="232"/>
      <c r="VAI323" s="232"/>
      <c r="VAJ323" s="232"/>
      <c r="VAK323" s="232"/>
      <c r="VAL323" s="232"/>
      <c r="VAM323" s="232"/>
      <c r="VAN323" s="232"/>
      <c r="VAO323" s="232"/>
      <c r="VAP323" s="232"/>
      <c r="VAQ323" s="232"/>
      <c r="VAR323" s="232"/>
      <c r="VAS323" s="232"/>
      <c r="VAT323" s="232"/>
      <c r="VAU323" s="232"/>
      <c r="VAV323" s="232"/>
      <c r="VAW323" s="232"/>
      <c r="VAX323" s="232"/>
      <c r="VAY323" s="232"/>
      <c r="VAZ323" s="232"/>
      <c r="VBA323" s="232"/>
      <c r="VBB323" s="232"/>
      <c r="VBC323" s="232"/>
      <c r="VBD323" s="232"/>
      <c r="VBE323" s="232"/>
      <c r="VBF323" s="232"/>
      <c r="VBG323" s="232"/>
      <c r="VBH323" s="232"/>
      <c r="VBI323" s="232"/>
      <c r="VBJ323" s="232"/>
      <c r="VBK323" s="232"/>
      <c r="VBL323" s="232"/>
      <c r="VBM323" s="232"/>
      <c r="VBN323" s="232"/>
      <c r="VBO323" s="232"/>
      <c r="VBP323" s="232"/>
      <c r="VBQ323" s="232"/>
      <c r="VBR323" s="232"/>
      <c r="VBS323" s="232"/>
      <c r="VBT323" s="232"/>
      <c r="VBU323" s="232"/>
      <c r="VBV323" s="232"/>
      <c r="VBW323" s="232"/>
      <c r="VBX323" s="232"/>
      <c r="VBY323" s="232"/>
      <c r="VBZ323" s="232"/>
      <c r="VCA323" s="232"/>
      <c r="VCB323" s="232"/>
      <c r="VCC323" s="232"/>
      <c r="VCD323" s="232"/>
      <c r="VCE323" s="232"/>
      <c r="VCF323" s="232"/>
      <c r="VCG323" s="232"/>
      <c r="VCH323" s="232"/>
      <c r="VCI323" s="232"/>
      <c r="VCJ323" s="232"/>
      <c r="VCK323" s="232"/>
      <c r="VCL323" s="232"/>
      <c r="VCM323" s="232"/>
      <c r="VCN323" s="232"/>
      <c r="VCO323" s="232"/>
      <c r="VCP323" s="232"/>
      <c r="VCQ323" s="232"/>
      <c r="VCR323" s="232"/>
      <c r="VCS323" s="232"/>
      <c r="VCT323" s="232"/>
      <c r="VCU323" s="232"/>
      <c r="VCV323" s="232"/>
      <c r="VCW323" s="232"/>
      <c r="VCX323" s="232"/>
      <c r="VCY323" s="232"/>
      <c r="VCZ323" s="232"/>
      <c r="VDA323" s="232"/>
      <c r="VDB323" s="232"/>
      <c r="VDC323" s="232"/>
      <c r="VDD323" s="232"/>
      <c r="VDE323" s="232"/>
      <c r="VDF323" s="232"/>
      <c r="VDG323" s="232"/>
      <c r="VDH323" s="232"/>
      <c r="VDI323" s="232"/>
      <c r="VDJ323" s="232"/>
      <c r="VDK323" s="232"/>
      <c r="VDL323" s="232"/>
      <c r="VDM323" s="232"/>
      <c r="VDN323" s="232"/>
      <c r="VDO323" s="232"/>
      <c r="VDP323" s="232"/>
      <c r="VDQ323" s="232"/>
      <c r="VDR323" s="232"/>
      <c r="VDS323" s="232"/>
      <c r="VDT323" s="232"/>
      <c r="VDU323" s="232"/>
      <c r="VDV323" s="232"/>
      <c r="VDW323" s="232"/>
      <c r="VDX323" s="232"/>
      <c r="VDY323" s="232"/>
      <c r="VDZ323" s="232"/>
      <c r="VEA323" s="232"/>
      <c r="VEB323" s="232"/>
      <c r="VEC323" s="232"/>
      <c r="VED323" s="232"/>
      <c r="VEE323" s="232"/>
      <c r="VEF323" s="232"/>
      <c r="VEG323" s="232"/>
      <c r="VEH323" s="232"/>
      <c r="VEI323" s="232"/>
      <c r="VEJ323" s="232"/>
      <c r="VEK323" s="232"/>
      <c r="VEL323" s="232"/>
      <c r="VEM323" s="232"/>
      <c r="VEN323" s="232"/>
      <c r="VEO323" s="232"/>
      <c r="VEP323" s="232"/>
      <c r="VEQ323" s="232"/>
      <c r="VER323" s="232"/>
      <c r="VES323" s="232"/>
      <c r="VET323" s="232"/>
      <c r="VEU323" s="232"/>
      <c r="VEV323" s="232"/>
      <c r="VEW323" s="232"/>
      <c r="VEX323" s="232"/>
      <c r="VEY323" s="232"/>
      <c r="VEZ323" s="232"/>
      <c r="VFA323" s="232"/>
      <c r="VFB323" s="232"/>
      <c r="VFC323" s="232"/>
      <c r="VFD323" s="232"/>
      <c r="VFE323" s="232"/>
      <c r="VFF323" s="232"/>
      <c r="VFG323" s="232"/>
      <c r="VFH323" s="232"/>
      <c r="VFI323" s="232"/>
      <c r="VFJ323" s="232"/>
      <c r="VFK323" s="232"/>
      <c r="VFL323" s="232"/>
      <c r="VFM323" s="232"/>
      <c r="VFN323" s="232"/>
      <c r="VFO323" s="232"/>
      <c r="VFP323" s="232"/>
      <c r="VFQ323" s="232"/>
      <c r="VFR323" s="232"/>
      <c r="VFS323" s="232"/>
      <c r="VFT323" s="232"/>
      <c r="VFU323" s="232"/>
      <c r="VFV323" s="232"/>
      <c r="VFW323" s="232"/>
      <c r="VFX323" s="232"/>
      <c r="VFY323" s="232"/>
      <c r="VFZ323" s="232"/>
      <c r="VGA323" s="232"/>
      <c r="VGB323" s="232"/>
      <c r="VGC323" s="232"/>
      <c r="VGD323" s="232"/>
      <c r="VGE323" s="232"/>
      <c r="VGF323" s="232"/>
      <c r="VGG323" s="232"/>
      <c r="VGH323" s="232"/>
      <c r="VGI323" s="232"/>
      <c r="VGJ323" s="232"/>
      <c r="VGK323" s="232"/>
      <c r="VGL323" s="232"/>
      <c r="VGM323" s="232"/>
      <c r="VGN323" s="232"/>
      <c r="VGO323" s="232"/>
      <c r="VGP323" s="232"/>
      <c r="VGQ323" s="232"/>
      <c r="VGR323" s="232"/>
      <c r="VGS323" s="232"/>
      <c r="VGT323" s="232"/>
      <c r="VGU323" s="232"/>
      <c r="VGV323" s="232"/>
      <c r="VGW323" s="232"/>
      <c r="VGX323" s="232"/>
      <c r="VGY323" s="232"/>
      <c r="VGZ323" s="232"/>
      <c r="VHA323" s="232"/>
      <c r="VHB323" s="232"/>
      <c r="VHC323" s="232"/>
      <c r="VHD323" s="232"/>
      <c r="VHE323" s="232"/>
      <c r="VHF323" s="232"/>
      <c r="VHG323" s="232"/>
      <c r="VHH323" s="232"/>
      <c r="VHI323" s="232"/>
      <c r="VHJ323" s="232"/>
      <c r="VHK323" s="232"/>
      <c r="VHL323" s="232"/>
      <c r="VHM323" s="232"/>
      <c r="VHN323" s="232"/>
      <c r="VHO323" s="232"/>
      <c r="VHP323" s="232"/>
      <c r="VHQ323" s="232"/>
      <c r="VHR323" s="232"/>
      <c r="VHS323" s="232"/>
      <c r="VHT323" s="232"/>
      <c r="VHU323" s="232"/>
      <c r="VHV323" s="232"/>
      <c r="VHW323" s="232"/>
      <c r="VHX323" s="232"/>
      <c r="VHY323" s="232"/>
      <c r="VHZ323" s="232"/>
      <c r="VIA323" s="232"/>
      <c r="VIB323" s="232"/>
      <c r="VIC323" s="232"/>
      <c r="VID323" s="232"/>
      <c r="VIE323" s="232"/>
      <c r="VIF323" s="232"/>
      <c r="VIG323" s="232"/>
      <c r="VIH323" s="232"/>
      <c r="VII323" s="232"/>
      <c r="VIJ323" s="232"/>
      <c r="VIK323" s="232"/>
      <c r="VIL323" s="232"/>
      <c r="VIM323" s="232"/>
      <c r="VIN323" s="232"/>
      <c r="VIO323" s="232"/>
      <c r="VIP323" s="232"/>
      <c r="VIQ323" s="232"/>
      <c r="VIR323" s="232"/>
      <c r="VIS323" s="232"/>
      <c r="VIT323" s="232"/>
      <c r="VIU323" s="232"/>
      <c r="VIV323" s="232"/>
      <c r="VIW323" s="232"/>
      <c r="VIX323" s="232"/>
      <c r="VIY323" s="232"/>
      <c r="VIZ323" s="232"/>
      <c r="VJA323" s="232"/>
      <c r="VJB323" s="232"/>
      <c r="VJC323" s="232"/>
      <c r="VJD323" s="232"/>
      <c r="VJE323" s="232"/>
      <c r="VJF323" s="232"/>
      <c r="VJG323" s="232"/>
      <c r="VJH323" s="232"/>
      <c r="VJI323" s="232"/>
      <c r="VJJ323" s="232"/>
      <c r="VJK323" s="232"/>
      <c r="VJL323" s="232"/>
      <c r="VJM323" s="232"/>
      <c r="VJN323" s="232"/>
      <c r="VJO323" s="232"/>
      <c r="VJP323" s="232"/>
      <c r="VJQ323" s="232"/>
      <c r="VJR323" s="232"/>
      <c r="VJS323" s="232"/>
      <c r="VJT323" s="232"/>
      <c r="VJU323" s="232"/>
      <c r="VJV323" s="232"/>
      <c r="VJW323" s="232"/>
      <c r="VJX323" s="232"/>
      <c r="VJY323" s="232"/>
      <c r="VJZ323" s="232"/>
      <c r="VKA323" s="232"/>
      <c r="VKB323" s="232"/>
      <c r="VKC323" s="232"/>
      <c r="VKD323" s="232"/>
      <c r="VKE323" s="232"/>
      <c r="VKF323" s="232"/>
      <c r="VKG323" s="232"/>
      <c r="VKH323" s="232"/>
      <c r="VKI323" s="232"/>
      <c r="VKJ323" s="232"/>
      <c r="VKK323" s="232"/>
      <c r="VKL323" s="232"/>
      <c r="VKM323" s="232"/>
      <c r="VKN323" s="232"/>
      <c r="VKO323" s="232"/>
      <c r="VKP323" s="232"/>
      <c r="VKQ323" s="232"/>
      <c r="VKR323" s="232"/>
      <c r="VKS323" s="232"/>
      <c r="VKT323" s="232"/>
      <c r="VKU323" s="232"/>
      <c r="VKV323" s="232"/>
      <c r="VKW323" s="232"/>
      <c r="VKX323" s="232"/>
      <c r="VKY323" s="232"/>
      <c r="VKZ323" s="232"/>
      <c r="VLA323" s="232"/>
      <c r="VLB323" s="232"/>
      <c r="VLC323" s="232"/>
      <c r="VLD323" s="232"/>
      <c r="VLE323" s="232"/>
      <c r="VLF323" s="232"/>
      <c r="VLG323" s="232"/>
      <c r="VLH323" s="232"/>
      <c r="VLI323" s="232"/>
      <c r="VLJ323" s="232"/>
      <c r="VLK323" s="232"/>
      <c r="VLL323" s="232"/>
      <c r="VLM323" s="232"/>
      <c r="VLN323" s="232"/>
      <c r="VLO323" s="232"/>
      <c r="VLP323" s="232"/>
      <c r="VLQ323" s="232"/>
      <c r="VLR323" s="232"/>
      <c r="VLS323" s="232"/>
      <c r="VLT323" s="232"/>
      <c r="VLU323" s="232"/>
      <c r="VLV323" s="232"/>
      <c r="VLW323" s="232"/>
      <c r="VLX323" s="232"/>
      <c r="VLY323" s="232"/>
      <c r="VLZ323" s="232"/>
      <c r="VMA323" s="232"/>
      <c r="VMB323" s="232"/>
      <c r="VMC323" s="232"/>
      <c r="VMD323" s="232"/>
      <c r="VME323" s="232"/>
      <c r="VMF323" s="232"/>
      <c r="VMG323" s="232"/>
      <c r="VMH323" s="232"/>
      <c r="VMI323" s="232"/>
      <c r="VMJ323" s="232"/>
      <c r="VMK323" s="232"/>
      <c r="VML323" s="232"/>
      <c r="VMM323" s="232"/>
      <c r="VMN323" s="232"/>
      <c r="VMO323" s="232"/>
      <c r="VMP323" s="232"/>
      <c r="VMQ323" s="232"/>
      <c r="VMR323" s="232"/>
      <c r="VMS323" s="232"/>
      <c r="VMT323" s="232"/>
      <c r="VMU323" s="232"/>
      <c r="VMV323" s="232"/>
      <c r="VMW323" s="232"/>
      <c r="VMX323" s="232"/>
      <c r="VMY323" s="232"/>
      <c r="VMZ323" s="232"/>
      <c r="VNA323" s="232"/>
      <c r="VNB323" s="232"/>
      <c r="VNC323" s="232"/>
      <c r="VND323" s="232"/>
      <c r="VNE323" s="232"/>
      <c r="VNF323" s="232"/>
      <c r="VNG323" s="232"/>
      <c r="VNH323" s="232"/>
      <c r="VNI323" s="232"/>
      <c r="VNJ323" s="232"/>
      <c r="VNK323" s="232"/>
      <c r="VNL323" s="232"/>
      <c r="VNM323" s="232"/>
      <c r="VNN323" s="232"/>
      <c r="VNO323" s="232"/>
      <c r="VNP323" s="232"/>
      <c r="VNQ323" s="232"/>
      <c r="VNR323" s="232"/>
      <c r="VNS323" s="232"/>
      <c r="VNT323" s="232"/>
      <c r="VNU323" s="232"/>
      <c r="VNV323" s="232"/>
      <c r="VNW323" s="232"/>
      <c r="VNX323" s="232"/>
      <c r="VNY323" s="232"/>
      <c r="VNZ323" s="232"/>
      <c r="VOA323" s="232"/>
      <c r="VOB323" s="232"/>
      <c r="VOC323" s="232"/>
      <c r="VOD323" s="232"/>
      <c r="VOE323" s="232"/>
      <c r="VOF323" s="232"/>
      <c r="VOG323" s="232"/>
      <c r="VOH323" s="232"/>
      <c r="VOI323" s="232"/>
      <c r="VOJ323" s="232"/>
      <c r="VOK323" s="232"/>
      <c r="VOL323" s="232"/>
      <c r="VOM323" s="232"/>
      <c r="VON323" s="232"/>
      <c r="VOO323" s="232"/>
      <c r="VOP323" s="232"/>
      <c r="VOQ323" s="232"/>
      <c r="VOR323" s="232"/>
      <c r="VOS323" s="232"/>
      <c r="VOT323" s="232"/>
      <c r="VOU323" s="232"/>
      <c r="VOV323" s="232"/>
      <c r="VOW323" s="232"/>
      <c r="VOX323" s="232"/>
      <c r="VOY323" s="232"/>
      <c r="VOZ323" s="232"/>
      <c r="VPA323" s="232"/>
      <c r="VPB323" s="232"/>
      <c r="VPC323" s="232"/>
      <c r="VPD323" s="232"/>
      <c r="VPE323" s="232"/>
      <c r="VPF323" s="232"/>
      <c r="VPG323" s="232"/>
      <c r="VPH323" s="232"/>
      <c r="VPI323" s="232"/>
      <c r="VPJ323" s="232"/>
      <c r="VPK323" s="232"/>
      <c r="VPL323" s="232"/>
      <c r="VPM323" s="232"/>
      <c r="VPN323" s="232"/>
      <c r="VPO323" s="232"/>
      <c r="VPP323" s="232"/>
      <c r="VPQ323" s="232"/>
      <c r="VPR323" s="232"/>
      <c r="VPS323" s="232"/>
      <c r="VPT323" s="232"/>
      <c r="VPU323" s="232"/>
      <c r="VPV323" s="232"/>
      <c r="VPW323" s="232"/>
      <c r="VPX323" s="232"/>
      <c r="VPY323" s="232"/>
      <c r="VPZ323" s="232"/>
      <c r="VQA323" s="232"/>
      <c r="VQB323" s="232"/>
      <c r="VQC323" s="232"/>
      <c r="VQD323" s="232"/>
      <c r="VQE323" s="232"/>
      <c r="VQF323" s="232"/>
      <c r="VQG323" s="232"/>
      <c r="VQH323" s="232"/>
      <c r="VQI323" s="232"/>
      <c r="VQJ323" s="232"/>
      <c r="VQK323" s="232"/>
      <c r="VQL323" s="232"/>
      <c r="VQM323" s="232"/>
      <c r="VQN323" s="232"/>
      <c r="VQO323" s="232"/>
      <c r="VQP323" s="232"/>
      <c r="VQQ323" s="232"/>
      <c r="VQR323" s="232"/>
      <c r="VQS323" s="232"/>
      <c r="VQT323" s="232"/>
      <c r="VQU323" s="232"/>
      <c r="VQV323" s="232"/>
      <c r="VQW323" s="232"/>
      <c r="VQX323" s="232"/>
      <c r="VQY323" s="232"/>
      <c r="VQZ323" s="232"/>
      <c r="VRA323" s="232"/>
      <c r="VRB323" s="232"/>
      <c r="VRC323" s="232"/>
      <c r="VRD323" s="232"/>
      <c r="VRE323" s="232"/>
      <c r="VRF323" s="232"/>
      <c r="VRG323" s="232"/>
      <c r="VRH323" s="232"/>
      <c r="VRI323" s="232"/>
      <c r="VRJ323" s="232"/>
      <c r="VRK323" s="232"/>
      <c r="VRL323" s="232"/>
      <c r="VRM323" s="232"/>
      <c r="VRN323" s="232"/>
      <c r="VRO323" s="232"/>
      <c r="VRP323" s="232"/>
      <c r="VRQ323" s="232"/>
      <c r="VRR323" s="232"/>
      <c r="VRS323" s="232"/>
      <c r="VRT323" s="232"/>
      <c r="VRU323" s="232"/>
      <c r="VRV323" s="232"/>
      <c r="VRW323" s="232"/>
      <c r="VRX323" s="232"/>
      <c r="VRY323" s="232"/>
      <c r="VRZ323" s="232"/>
      <c r="VSA323" s="232"/>
      <c r="VSB323" s="232"/>
      <c r="VSC323" s="232"/>
      <c r="VSD323" s="232"/>
      <c r="VSE323" s="232"/>
      <c r="VSF323" s="232"/>
      <c r="VSG323" s="232"/>
      <c r="VSH323" s="232"/>
      <c r="VSI323" s="232"/>
      <c r="VSJ323" s="232"/>
      <c r="VSK323" s="232"/>
      <c r="VSL323" s="232"/>
      <c r="VSM323" s="232"/>
      <c r="VSN323" s="232"/>
      <c r="VSO323" s="232"/>
      <c r="VSP323" s="232"/>
      <c r="VSQ323" s="232"/>
      <c r="VSR323" s="232"/>
      <c r="VSS323" s="232"/>
      <c r="VST323" s="232"/>
      <c r="VSU323" s="232"/>
      <c r="VSV323" s="232"/>
      <c r="VSW323" s="232"/>
      <c r="VSX323" s="232"/>
      <c r="VSY323" s="232"/>
      <c r="VSZ323" s="232"/>
      <c r="VTA323" s="232"/>
      <c r="VTB323" s="232"/>
      <c r="VTC323" s="232"/>
      <c r="VTD323" s="232"/>
      <c r="VTE323" s="232"/>
      <c r="VTF323" s="232"/>
      <c r="VTG323" s="232"/>
      <c r="VTH323" s="232"/>
      <c r="VTI323" s="232"/>
      <c r="VTJ323" s="232"/>
      <c r="VTK323" s="232"/>
      <c r="VTL323" s="232"/>
      <c r="VTM323" s="232"/>
      <c r="VTN323" s="232"/>
      <c r="VTO323" s="232"/>
      <c r="VTP323" s="232"/>
      <c r="VTQ323" s="232"/>
      <c r="VTR323" s="232"/>
      <c r="VTS323" s="232"/>
      <c r="VTT323" s="232"/>
      <c r="VTU323" s="232"/>
      <c r="VTV323" s="232"/>
      <c r="VTW323" s="232"/>
      <c r="VTX323" s="232"/>
      <c r="VTY323" s="232"/>
      <c r="VTZ323" s="232"/>
      <c r="VUA323" s="232"/>
      <c r="VUB323" s="232"/>
      <c r="VUC323" s="232"/>
      <c r="VUD323" s="232"/>
      <c r="VUE323" s="232"/>
      <c r="VUF323" s="232"/>
      <c r="VUG323" s="232"/>
      <c r="VUH323" s="232"/>
      <c r="VUI323" s="232"/>
      <c r="VUJ323" s="232"/>
      <c r="VUK323" s="232"/>
      <c r="VUL323" s="232"/>
      <c r="VUM323" s="232"/>
      <c r="VUN323" s="232"/>
      <c r="VUO323" s="232"/>
      <c r="VUP323" s="232"/>
      <c r="VUQ323" s="232"/>
      <c r="VUR323" s="232"/>
      <c r="VUS323" s="232"/>
      <c r="VUT323" s="232"/>
      <c r="VUU323" s="232"/>
      <c r="VUV323" s="232"/>
      <c r="VUW323" s="232"/>
      <c r="VUX323" s="232"/>
      <c r="VUY323" s="232"/>
      <c r="VUZ323" s="232"/>
      <c r="VVA323" s="232"/>
      <c r="VVB323" s="232"/>
      <c r="VVC323" s="232"/>
      <c r="VVD323" s="232"/>
      <c r="VVE323" s="232"/>
      <c r="VVF323" s="232"/>
      <c r="VVG323" s="232"/>
      <c r="VVH323" s="232"/>
      <c r="VVI323" s="232"/>
      <c r="VVJ323" s="232"/>
      <c r="VVK323" s="232"/>
      <c r="VVL323" s="232"/>
      <c r="VVM323" s="232"/>
      <c r="VVN323" s="232"/>
      <c r="VVO323" s="232"/>
      <c r="VVP323" s="232"/>
      <c r="VVQ323" s="232"/>
      <c r="VVR323" s="232"/>
      <c r="VVS323" s="232"/>
      <c r="VVT323" s="232"/>
      <c r="VVU323" s="232"/>
      <c r="VVV323" s="232"/>
      <c r="VVW323" s="232"/>
      <c r="VVX323" s="232"/>
      <c r="VVY323" s="232"/>
      <c r="VVZ323" s="232"/>
      <c r="VWA323" s="232"/>
      <c r="VWB323" s="232"/>
      <c r="VWC323" s="232"/>
      <c r="VWD323" s="232"/>
      <c r="VWE323" s="232"/>
      <c r="VWF323" s="232"/>
      <c r="VWG323" s="232"/>
      <c r="VWH323" s="232"/>
      <c r="VWI323" s="232"/>
      <c r="VWJ323" s="232"/>
      <c r="VWK323" s="232"/>
      <c r="VWL323" s="232"/>
      <c r="VWM323" s="232"/>
      <c r="VWN323" s="232"/>
      <c r="VWO323" s="232"/>
      <c r="VWP323" s="232"/>
      <c r="VWQ323" s="232"/>
      <c r="VWR323" s="232"/>
      <c r="VWS323" s="232"/>
      <c r="VWT323" s="232"/>
      <c r="VWU323" s="232"/>
      <c r="VWV323" s="232"/>
      <c r="VWW323" s="232"/>
      <c r="VWX323" s="232"/>
      <c r="VWY323" s="232"/>
      <c r="VWZ323" s="232"/>
      <c r="VXA323" s="232"/>
      <c r="VXB323" s="232"/>
      <c r="VXC323" s="232"/>
      <c r="VXD323" s="232"/>
      <c r="VXE323" s="232"/>
      <c r="VXF323" s="232"/>
      <c r="VXG323" s="232"/>
      <c r="VXH323" s="232"/>
      <c r="VXI323" s="232"/>
      <c r="VXJ323" s="232"/>
      <c r="VXK323" s="232"/>
      <c r="VXL323" s="232"/>
      <c r="VXM323" s="232"/>
      <c r="VXN323" s="232"/>
      <c r="VXO323" s="232"/>
      <c r="VXP323" s="232"/>
      <c r="VXQ323" s="232"/>
      <c r="VXR323" s="232"/>
      <c r="VXS323" s="232"/>
      <c r="VXT323" s="232"/>
      <c r="VXU323" s="232"/>
      <c r="VXV323" s="232"/>
      <c r="VXW323" s="232"/>
      <c r="VXX323" s="232"/>
      <c r="VXY323" s="232"/>
      <c r="VXZ323" s="232"/>
      <c r="VYA323" s="232"/>
      <c r="VYB323" s="232"/>
      <c r="VYC323" s="232"/>
      <c r="VYD323" s="232"/>
      <c r="VYE323" s="232"/>
      <c r="VYF323" s="232"/>
      <c r="VYG323" s="232"/>
      <c r="VYH323" s="232"/>
      <c r="VYI323" s="232"/>
      <c r="VYJ323" s="232"/>
      <c r="VYK323" s="232"/>
      <c r="VYL323" s="232"/>
      <c r="VYM323" s="232"/>
      <c r="VYN323" s="232"/>
      <c r="VYO323" s="232"/>
      <c r="VYP323" s="232"/>
      <c r="VYQ323" s="232"/>
      <c r="VYR323" s="232"/>
      <c r="VYS323" s="232"/>
      <c r="VYT323" s="232"/>
      <c r="VYU323" s="232"/>
      <c r="VYV323" s="232"/>
      <c r="VYW323" s="232"/>
      <c r="VYX323" s="232"/>
      <c r="VYY323" s="232"/>
      <c r="VYZ323" s="232"/>
      <c r="VZA323" s="232"/>
      <c r="VZB323" s="232"/>
      <c r="VZC323" s="232"/>
      <c r="VZD323" s="232"/>
      <c r="VZE323" s="232"/>
      <c r="VZF323" s="232"/>
      <c r="VZG323" s="232"/>
      <c r="VZH323" s="232"/>
      <c r="VZI323" s="232"/>
      <c r="VZJ323" s="232"/>
      <c r="VZK323" s="232"/>
      <c r="VZL323" s="232"/>
      <c r="VZM323" s="232"/>
      <c r="VZN323" s="232"/>
      <c r="VZO323" s="232"/>
      <c r="VZP323" s="232"/>
      <c r="VZQ323" s="232"/>
      <c r="VZR323" s="232"/>
      <c r="VZS323" s="232"/>
      <c r="VZT323" s="232"/>
      <c r="VZU323" s="232"/>
      <c r="VZV323" s="232"/>
      <c r="VZW323" s="232"/>
      <c r="VZX323" s="232"/>
      <c r="VZY323" s="232"/>
      <c r="VZZ323" s="232"/>
      <c r="WAA323" s="232"/>
      <c r="WAB323" s="232"/>
      <c r="WAC323" s="232"/>
      <c r="WAD323" s="232"/>
      <c r="WAE323" s="232"/>
      <c r="WAF323" s="232"/>
      <c r="WAG323" s="232"/>
      <c r="WAH323" s="232"/>
      <c r="WAI323" s="232"/>
      <c r="WAJ323" s="232"/>
      <c r="WAK323" s="232"/>
      <c r="WAL323" s="232"/>
      <c r="WAM323" s="232"/>
      <c r="WAN323" s="232"/>
      <c r="WAO323" s="232"/>
      <c r="WAP323" s="232"/>
      <c r="WAQ323" s="232"/>
      <c r="WAR323" s="232"/>
      <c r="WAS323" s="232"/>
      <c r="WAT323" s="232"/>
      <c r="WAU323" s="232"/>
      <c r="WAV323" s="232"/>
      <c r="WAW323" s="232"/>
      <c r="WAX323" s="232"/>
      <c r="WAY323" s="232"/>
      <c r="WAZ323" s="232"/>
      <c r="WBA323" s="232"/>
      <c r="WBB323" s="232"/>
      <c r="WBC323" s="232"/>
      <c r="WBD323" s="232"/>
      <c r="WBE323" s="232"/>
      <c r="WBF323" s="232"/>
      <c r="WBG323" s="232"/>
      <c r="WBH323" s="232"/>
      <c r="WBI323" s="232"/>
      <c r="WBJ323" s="232"/>
      <c r="WBK323" s="232"/>
      <c r="WBL323" s="232"/>
      <c r="WBM323" s="232"/>
      <c r="WBN323" s="232"/>
      <c r="WBO323" s="232"/>
      <c r="WBP323" s="232"/>
      <c r="WBQ323" s="232"/>
      <c r="WBR323" s="232"/>
      <c r="WBS323" s="232"/>
      <c r="WBT323" s="232"/>
      <c r="WBU323" s="232"/>
      <c r="WBV323" s="232"/>
      <c r="WBW323" s="232"/>
      <c r="WBX323" s="232"/>
      <c r="WBY323" s="232"/>
      <c r="WBZ323" s="232"/>
      <c r="WCA323" s="232"/>
      <c r="WCB323" s="232"/>
      <c r="WCC323" s="232"/>
      <c r="WCD323" s="232"/>
      <c r="WCE323" s="232"/>
      <c r="WCF323" s="232"/>
      <c r="WCG323" s="232"/>
      <c r="WCH323" s="232"/>
      <c r="WCI323" s="232"/>
      <c r="WCJ323" s="232"/>
      <c r="WCK323" s="232"/>
      <c r="WCL323" s="232"/>
      <c r="WCM323" s="232"/>
      <c r="WCN323" s="232"/>
      <c r="WCO323" s="232"/>
      <c r="WCP323" s="232"/>
      <c r="WCQ323" s="232"/>
      <c r="WCR323" s="232"/>
      <c r="WCS323" s="232"/>
      <c r="WCT323" s="232"/>
      <c r="WCU323" s="232"/>
      <c r="WCV323" s="232"/>
      <c r="WCW323" s="232"/>
      <c r="WCX323" s="232"/>
      <c r="WCY323" s="232"/>
      <c r="WCZ323" s="232"/>
      <c r="WDA323" s="232"/>
      <c r="WDB323" s="232"/>
      <c r="WDC323" s="232"/>
      <c r="WDD323" s="232"/>
      <c r="WDE323" s="232"/>
      <c r="WDF323" s="232"/>
      <c r="WDG323" s="232"/>
      <c r="WDH323" s="232"/>
      <c r="WDI323" s="232"/>
      <c r="WDJ323" s="232"/>
      <c r="WDK323" s="232"/>
      <c r="WDL323" s="232"/>
      <c r="WDM323" s="232"/>
      <c r="WDN323" s="232"/>
      <c r="WDO323" s="232"/>
      <c r="WDP323" s="232"/>
      <c r="WDQ323" s="232"/>
      <c r="WDR323" s="232"/>
      <c r="WDS323" s="232"/>
      <c r="WDT323" s="232"/>
      <c r="WDU323" s="232"/>
      <c r="WDV323" s="232"/>
      <c r="WDW323" s="232"/>
      <c r="WDX323" s="232"/>
      <c r="WDY323" s="232"/>
      <c r="WDZ323" s="232"/>
      <c r="WEA323" s="232"/>
      <c r="WEB323" s="232"/>
      <c r="WEC323" s="232"/>
      <c r="WED323" s="232"/>
      <c r="WEE323" s="232"/>
      <c r="WEF323" s="232"/>
      <c r="WEG323" s="232"/>
      <c r="WEH323" s="232"/>
      <c r="WEI323" s="232"/>
      <c r="WEJ323" s="232"/>
      <c r="WEK323" s="232"/>
      <c r="WEL323" s="232"/>
      <c r="WEM323" s="232"/>
      <c r="WEN323" s="232"/>
      <c r="WEO323" s="232"/>
      <c r="WEP323" s="232"/>
      <c r="WEQ323" s="232"/>
      <c r="WER323" s="232"/>
      <c r="WES323" s="232"/>
      <c r="WET323" s="232"/>
      <c r="WEU323" s="232"/>
      <c r="WEV323" s="232"/>
      <c r="WEW323" s="232"/>
      <c r="WEX323" s="232"/>
      <c r="WEY323" s="232"/>
      <c r="WEZ323" s="232"/>
      <c r="WFA323" s="232"/>
      <c r="WFB323" s="232"/>
      <c r="WFC323" s="232"/>
      <c r="WFD323" s="232"/>
      <c r="WFE323" s="232"/>
      <c r="WFF323" s="232"/>
      <c r="WFG323" s="232"/>
      <c r="WFH323" s="232"/>
      <c r="WFI323" s="232"/>
      <c r="WFJ323" s="232"/>
      <c r="WFK323" s="232"/>
      <c r="WFL323" s="232"/>
      <c r="WFM323" s="232"/>
      <c r="WFN323" s="232"/>
      <c r="WFO323" s="232"/>
      <c r="WFP323" s="232"/>
      <c r="WFQ323" s="232"/>
      <c r="WFR323" s="232"/>
      <c r="WFS323" s="232"/>
      <c r="WFT323" s="232"/>
      <c r="WFU323" s="232"/>
      <c r="WFV323" s="232"/>
      <c r="WFW323" s="232"/>
      <c r="WFX323" s="232"/>
      <c r="WFY323" s="232"/>
      <c r="WFZ323" s="232"/>
      <c r="WGA323" s="232"/>
      <c r="WGB323" s="232"/>
      <c r="WGC323" s="232"/>
      <c r="WGD323" s="232"/>
      <c r="WGE323" s="232"/>
      <c r="WGF323" s="232"/>
      <c r="WGG323" s="232"/>
      <c r="WGH323" s="232"/>
      <c r="WGI323" s="232"/>
      <c r="WGJ323" s="232"/>
      <c r="WGK323" s="232"/>
      <c r="WGL323" s="232"/>
      <c r="WGM323" s="232"/>
      <c r="WGN323" s="232"/>
      <c r="WGO323" s="232"/>
      <c r="WGP323" s="232"/>
      <c r="WGQ323" s="232"/>
      <c r="WGR323" s="232"/>
      <c r="WGS323" s="232"/>
      <c r="WGT323" s="232"/>
      <c r="WGU323" s="232"/>
      <c r="WGV323" s="232"/>
      <c r="WGW323" s="232"/>
      <c r="WGX323" s="232"/>
      <c r="WGY323" s="232"/>
      <c r="WGZ323" s="232"/>
      <c r="WHA323" s="232"/>
      <c r="WHB323" s="232"/>
      <c r="WHC323" s="232"/>
      <c r="WHD323" s="232"/>
      <c r="WHE323" s="232"/>
      <c r="WHF323" s="232"/>
      <c r="WHG323" s="232"/>
      <c r="WHH323" s="232"/>
      <c r="WHI323" s="232"/>
      <c r="WHJ323" s="232"/>
      <c r="WHK323" s="232"/>
      <c r="WHL323" s="232"/>
      <c r="WHM323" s="232"/>
      <c r="WHN323" s="232"/>
      <c r="WHO323" s="232"/>
      <c r="WHP323" s="232"/>
      <c r="WHQ323" s="232"/>
      <c r="WHR323" s="232"/>
      <c r="WHS323" s="232"/>
      <c r="WHT323" s="232"/>
      <c r="WHU323" s="232"/>
      <c r="WHV323" s="232"/>
      <c r="WHW323" s="232"/>
      <c r="WHX323" s="232"/>
      <c r="WHY323" s="232"/>
      <c r="WHZ323" s="232"/>
      <c r="WIA323" s="232"/>
      <c r="WIB323" s="232"/>
      <c r="WIC323" s="232"/>
      <c r="WID323" s="232"/>
      <c r="WIE323" s="232"/>
      <c r="WIF323" s="232"/>
      <c r="WIG323" s="232"/>
      <c r="WIH323" s="232"/>
      <c r="WII323" s="232"/>
      <c r="WIJ323" s="232"/>
      <c r="WIK323" s="232"/>
      <c r="WIL323" s="232"/>
      <c r="WIM323" s="232"/>
      <c r="WIN323" s="232"/>
      <c r="WIO323" s="232"/>
      <c r="WIP323" s="232"/>
      <c r="WIQ323" s="232"/>
      <c r="WIR323" s="232"/>
      <c r="WIS323" s="232"/>
      <c r="WIT323" s="232"/>
      <c r="WIU323" s="232"/>
      <c r="WIV323" s="232"/>
      <c r="WIW323" s="232"/>
      <c r="WIX323" s="232"/>
      <c r="WIY323" s="232"/>
      <c r="WIZ323" s="232"/>
      <c r="WJA323" s="232"/>
      <c r="WJB323" s="232"/>
      <c r="WJC323" s="232"/>
      <c r="WJD323" s="232"/>
      <c r="WJE323" s="232"/>
      <c r="WJF323" s="232"/>
      <c r="WJG323" s="232"/>
      <c r="WJH323" s="232"/>
      <c r="WJI323" s="232"/>
      <c r="WJJ323" s="232"/>
      <c r="WJK323" s="232"/>
      <c r="WJL323" s="232"/>
      <c r="WJM323" s="232"/>
      <c r="WJN323" s="232"/>
      <c r="WJO323" s="232"/>
      <c r="WJP323" s="232"/>
      <c r="WJQ323" s="232"/>
      <c r="WJR323" s="232"/>
      <c r="WJS323" s="232"/>
      <c r="WJT323" s="232"/>
      <c r="WJU323" s="232"/>
      <c r="WJV323" s="232"/>
      <c r="WJW323" s="232"/>
      <c r="WJX323" s="232"/>
      <c r="WJY323" s="232"/>
      <c r="WJZ323" s="232"/>
      <c r="WKA323" s="232"/>
      <c r="WKB323" s="232"/>
      <c r="WKC323" s="232"/>
      <c r="WKD323" s="232"/>
      <c r="WKE323" s="232"/>
      <c r="WKF323" s="232"/>
      <c r="WKG323" s="232"/>
      <c r="WKH323" s="232"/>
      <c r="WKI323" s="232"/>
      <c r="WKJ323" s="232"/>
      <c r="WKK323" s="232"/>
      <c r="WKL323" s="232"/>
      <c r="WKM323" s="232"/>
      <c r="WKN323" s="232"/>
      <c r="WKO323" s="232"/>
      <c r="WKP323" s="232"/>
      <c r="WKQ323" s="232"/>
      <c r="WKR323" s="232"/>
      <c r="WKS323" s="232"/>
      <c r="WKT323" s="232"/>
      <c r="WKU323" s="232"/>
      <c r="WKV323" s="232"/>
      <c r="WKW323" s="232"/>
      <c r="WKX323" s="232"/>
      <c r="WKY323" s="232"/>
      <c r="WKZ323" s="232"/>
      <c r="WLA323" s="232"/>
      <c r="WLB323" s="232"/>
      <c r="WLC323" s="232"/>
      <c r="WLD323" s="232"/>
      <c r="WLE323" s="232"/>
      <c r="WLF323" s="232"/>
      <c r="WLG323" s="232"/>
      <c r="WLH323" s="232"/>
      <c r="WLI323" s="232"/>
      <c r="WLJ323" s="232"/>
      <c r="WLK323" s="232"/>
      <c r="WLL323" s="232"/>
      <c r="WLM323" s="232"/>
      <c r="WLN323" s="232"/>
      <c r="WLO323" s="232"/>
      <c r="WLP323" s="232"/>
      <c r="WLQ323" s="232"/>
      <c r="WLR323" s="232"/>
      <c r="WLS323" s="232"/>
      <c r="WLT323" s="232"/>
      <c r="WLU323" s="232"/>
      <c r="WLV323" s="232"/>
      <c r="WLW323" s="232"/>
      <c r="WLX323" s="232"/>
      <c r="WLY323" s="232"/>
      <c r="WLZ323" s="232"/>
      <c r="WMA323" s="232"/>
      <c r="WMB323" s="232"/>
      <c r="WMC323" s="232"/>
      <c r="WMD323" s="232"/>
      <c r="WME323" s="232"/>
      <c r="WMF323" s="232"/>
      <c r="WMG323" s="232"/>
      <c r="WMH323" s="232"/>
      <c r="WMI323" s="232"/>
      <c r="WMJ323" s="232"/>
      <c r="WMK323" s="232"/>
      <c r="WML323" s="232"/>
      <c r="WMM323" s="232"/>
      <c r="WMN323" s="232"/>
      <c r="WMO323" s="232"/>
      <c r="WMP323" s="232"/>
      <c r="WMQ323" s="232"/>
      <c r="WMR323" s="232"/>
      <c r="WMS323" s="232"/>
      <c r="WMT323" s="232"/>
      <c r="WMU323" s="232"/>
      <c r="WMV323" s="232"/>
      <c r="WMW323" s="232"/>
      <c r="WMX323" s="232"/>
      <c r="WMY323" s="232"/>
      <c r="WMZ323" s="232"/>
      <c r="WNA323" s="232"/>
      <c r="WNB323" s="232"/>
      <c r="WNC323" s="232"/>
      <c r="WND323" s="232"/>
      <c r="WNE323" s="232"/>
      <c r="WNF323" s="232"/>
      <c r="WNG323" s="232"/>
      <c r="WNH323" s="232"/>
      <c r="WNI323" s="232"/>
      <c r="WNJ323" s="232"/>
      <c r="WNK323" s="232"/>
      <c r="WNL323" s="232"/>
      <c r="WNM323" s="232"/>
      <c r="WNN323" s="232"/>
      <c r="WNO323" s="232"/>
      <c r="WNP323" s="232"/>
      <c r="WNQ323" s="232"/>
      <c r="WNR323" s="232"/>
      <c r="WNS323" s="232"/>
      <c r="WNT323" s="232"/>
      <c r="WNU323" s="232"/>
      <c r="WNV323" s="232"/>
      <c r="WNW323" s="232"/>
      <c r="WNX323" s="232"/>
      <c r="WNY323" s="232"/>
      <c r="WNZ323" s="232"/>
      <c r="WOA323" s="232"/>
      <c r="WOB323" s="232"/>
      <c r="WOC323" s="232"/>
      <c r="WOD323" s="232"/>
      <c r="WOE323" s="232"/>
      <c r="WOF323" s="232"/>
      <c r="WOG323" s="232"/>
      <c r="WOH323" s="232"/>
      <c r="WOI323" s="232"/>
      <c r="WOJ323" s="232"/>
      <c r="WOK323" s="232"/>
      <c r="WOL323" s="232"/>
      <c r="WOM323" s="232"/>
      <c r="WON323" s="232"/>
      <c r="WOO323" s="232"/>
      <c r="WOP323" s="232"/>
      <c r="WOQ323" s="232"/>
      <c r="WOR323" s="232"/>
      <c r="WOS323" s="232"/>
      <c r="WOT323" s="232"/>
      <c r="WOU323" s="232"/>
      <c r="WOV323" s="232"/>
      <c r="WOW323" s="232"/>
      <c r="WOX323" s="232"/>
      <c r="WOY323" s="232"/>
      <c r="WOZ323" s="232"/>
      <c r="WPA323" s="232"/>
      <c r="WPB323" s="232"/>
      <c r="WPC323" s="232"/>
      <c r="WPD323" s="232"/>
      <c r="WPE323" s="232"/>
      <c r="WPF323" s="232"/>
      <c r="WPG323" s="232"/>
      <c r="WPH323" s="232"/>
      <c r="WPI323" s="232"/>
      <c r="WPJ323" s="232"/>
      <c r="WPK323" s="232"/>
      <c r="WPL323" s="232"/>
      <c r="WPM323" s="232"/>
      <c r="WPN323" s="232"/>
      <c r="WPO323" s="232"/>
      <c r="WPP323" s="232"/>
      <c r="WPQ323" s="232"/>
      <c r="WPR323" s="232"/>
      <c r="WPS323" s="232"/>
      <c r="WPT323" s="232"/>
      <c r="WPU323" s="232"/>
      <c r="WPV323" s="232"/>
      <c r="WPW323" s="232"/>
      <c r="WPX323" s="232"/>
      <c r="WPY323" s="232"/>
      <c r="WPZ323" s="232"/>
      <c r="WQA323" s="232"/>
      <c r="WQB323" s="232"/>
      <c r="WQC323" s="232"/>
      <c r="WQD323" s="232"/>
      <c r="WQE323" s="232"/>
      <c r="WQF323" s="232"/>
      <c r="WQG323" s="232"/>
      <c r="WQH323" s="232"/>
      <c r="WQI323" s="232"/>
      <c r="WQJ323" s="232"/>
      <c r="WQK323" s="232"/>
      <c r="WQL323" s="232"/>
      <c r="WQM323" s="232"/>
      <c r="WQN323" s="232"/>
      <c r="WQO323" s="232"/>
      <c r="WQP323" s="232"/>
      <c r="WQQ323" s="232"/>
      <c r="WQR323" s="232"/>
      <c r="WQS323" s="232"/>
      <c r="WQT323" s="232"/>
      <c r="WQU323" s="232"/>
      <c r="WQV323" s="232"/>
      <c r="WQW323" s="232"/>
      <c r="WQX323" s="232"/>
      <c r="WQY323" s="232"/>
      <c r="WQZ323" s="232"/>
      <c r="WRA323" s="232"/>
      <c r="WRB323" s="232"/>
      <c r="WRC323" s="232"/>
      <c r="WRD323" s="232"/>
      <c r="WRE323" s="232"/>
      <c r="WRF323" s="232"/>
      <c r="WRG323" s="232"/>
      <c r="WRH323" s="232"/>
      <c r="WRI323" s="232"/>
      <c r="WRJ323" s="232"/>
      <c r="WRK323" s="232"/>
      <c r="WRL323" s="232"/>
      <c r="WRM323" s="232"/>
      <c r="WRN323" s="232"/>
      <c r="WRO323" s="232"/>
      <c r="WRP323" s="232"/>
      <c r="WRQ323" s="232"/>
      <c r="WRR323" s="232"/>
      <c r="WRS323" s="232"/>
      <c r="WRT323" s="232"/>
      <c r="WRU323" s="232"/>
      <c r="WRV323" s="232"/>
      <c r="WRW323" s="232"/>
      <c r="WRX323" s="232"/>
      <c r="WRY323" s="232"/>
      <c r="WRZ323" s="232"/>
      <c r="WSA323" s="232"/>
      <c r="WSB323" s="232"/>
      <c r="WSC323" s="232"/>
      <c r="WSD323" s="232"/>
      <c r="WSE323" s="232"/>
      <c r="WSF323" s="232"/>
      <c r="WSG323" s="232"/>
      <c r="WSH323" s="232"/>
      <c r="WSI323" s="232"/>
      <c r="WSJ323" s="232"/>
      <c r="WSK323" s="232"/>
      <c r="WSL323" s="232"/>
      <c r="WSM323" s="232"/>
      <c r="WSN323" s="232"/>
      <c r="WSO323" s="232"/>
      <c r="WSP323" s="232"/>
      <c r="WSQ323" s="232"/>
      <c r="WSR323" s="232"/>
      <c r="WSS323" s="232"/>
      <c r="WST323" s="232"/>
      <c r="WSU323" s="232"/>
      <c r="WSV323" s="232"/>
      <c r="WSW323" s="232"/>
      <c r="WSX323" s="232"/>
      <c r="WSY323" s="232"/>
      <c r="WSZ323" s="232"/>
      <c r="WTA323" s="232"/>
      <c r="WTB323" s="232"/>
      <c r="WTC323" s="232"/>
      <c r="WTD323" s="232"/>
      <c r="WTE323" s="232"/>
      <c r="WTF323" s="232"/>
      <c r="WTG323" s="232"/>
      <c r="WTH323" s="232"/>
      <c r="WTI323" s="232"/>
      <c r="WTJ323" s="232"/>
      <c r="WTK323" s="232"/>
      <c r="WTL323" s="232"/>
      <c r="WTM323" s="232"/>
      <c r="WTN323" s="232"/>
      <c r="WTO323" s="232"/>
      <c r="WTP323" s="232"/>
      <c r="WTQ323" s="232"/>
      <c r="WTR323" s="232"/>
      <c r="WTS323" s="232"/>
      <c r="WTT323" s="232"/>
      <c r="WTU323" s="232"/>
      <c r="WTV323" s="232"/>
      <c r="WTW323" s="232"/>
      <c r="WTX323" s="232"/>
      <c r="WTY323" s="232"/>
      <c r="WTZ323" s="232"/>
      <c r="WUA323" s="232"/>
      <c r="WUB323" s="232"/>
      <c r="WUC323" s="232"/>
      <c r="WUD323" s="232"/>
      <c r="WUE323" s="232"/>
      <c r="WUF323" s="232"/>
      <c r="WUG323" s="232"/>
      <c r="WUH323" s="232"/>
      <c r="WUI323" s="232"/>
      <c r="WUJ323" s="232"/>
      <c r="WUK323" s="232"/>
      <c r="WUL323" s="232"/>
      <c r="WUM323" s="232"/>
      <c r="WUN323" s="232"/>
      <c r="WUO323" s="232"/>
      <c r="WUP323" s="232"/>
      <c r="WUQ323" s="232"/>
      <c r="WUR323" s="232"/>
      <c r="WUS323" s="232"/>
      <c r="WUT323" s="232"/>
      <c r="WUU323" s="232"/>
      <c r="WUV323" s="232"/>
      <c r="WUW323" s="232"/>
      <c r="WUX323" s="232"/>
      <c r="WUY323" s="232"/>
      <c r="WUZ323" s="232"/>
      <c r="WVA323" s="232"/>
      <c r="WVB323" s="232"/>
      <c r="WVC323" s="232"/>
      <c r="WVD323" s="232"/>
      <c r="WVE323" s="232"/>
      <c r="WVF323" s="232"/>
      <c r="WVG323" s="232"/>
      <c r="WVH323" s="232"/>
      <c r="WVI323" s="232"/>
      <c r="WVJ323" s="232"/>
      <c r="WVK323" s="232"/>
      <c r="WVL323" s="232"/>
      <c r="WVM323" s="232"/>
      <c r="WVN323" s="232"/>
      <c r="WVO323" s="232"/>
      <c r="WVP323" s="232"/>
      <c r="WVQ323" s="232"/>
      <c r="WVR323" s="232"/>
      <c r="WVS323" s="232"/>
      <c r="WVT323" s="232"/>
      <c r="WVU323" s="232"/>
      <c r="WVV323" s="232"/>
      <c r="WVW323" s="232"/>
      <c r="WVX323" s="232"/>
      <c r="WVY323" s="232"/>
      <c r="WVZ323" s="232"/>
      <c r="WWA323" s="232"/>
      <c r="WWB323" s="232"/>
      <c r="WWC323" s="232"/>
      <c r="WWD323" s="232"/>
      <c r="WWE323" s="232"/>
      <c r="WWF323" s="232"/>
      <c r="WWG323" s="232"/>
      <c r="WWH323" s="232"/>
      <c r="WWI323" s="232"/>
      <c r="WWJ323" s="232"/>
      <c r="WWK323" s="232"/>
      <c r="WWL323" s="232"/>
      <c r="WWM323" s="232"/>
      <c r="WWN323" s="232"/>
      <c r="WWO323" s="232"/>
      <c r="WWP323" s="232"/>
      <c r="WWQ323" s="232"/>
      <c r="WWR323" s="232"/>
      <c r="WWS323" s="232"/>
      <c r="WWT323" s="232"/>
      <c r="WWU323" s="232"/>
      <c r="WWV323" s="232"/>
      <c r="WWW323" s="232"/>
      <c r="WWX323" s="232"/>
      <c r="WWY323" s="232"/>
      <c r="WWZ323" s="232"/>
      <c r="WXA323" s="232"/>
      <c r="WXB323" s="232"/>
      <c r="WXC323" s="232"/>
      <c r="WXD323" s="232"/>
      <c r="WXE323" s="232"/>
      <c r="WXF323" s="232"/>
      <c r="WXG323" s="232"/>
      <c r="WXH323" s="232"/>
      <c r="WXI323" s="232"/>
      <c r="WXJ323" s="232"/>
      <c r="WXK323" s="232"/>
      <c r="WXL323" s="232"/>
      <c r="WXM323" s="232"/>
      <c r="WXN323" s="232"/>
      <c r="WXO323" s="232"/>
      <c r="WXP323" s="232"/>
      <c r="WXQ323" s="232"/>
      <c r="WXR323" s="232"/>
      <c r="WXS323" s="232"/>
      <c r="WXT323" s="232"/>
      <c r="WXU323" s="232"/>
      <c r="WXV323" s="232"/>
      <c r="WXW323" s="232"/>
      <c r="WXX323" s="232"/>
      <c r="WXY323" s="232"/>
      <c r="WXZ323" s="232"/>
      <c r="WYA323" s="232"/>
      <c r="WYB323" s="232"/>
      <c r="WYC323" s="232"/>
      <c r="WYD323" s="232"/>
      <c r="WYE323" s="232"/>
      <c r="WYF323" s="232"/>
      <c r="WYG323" s="232"/>
      <c r="WYH323" s="232"/>
      <c r="WYI323" s="232"/>
      <c r="WYJ323" s="232"/>
      <c r="WYK323" s="232"/>
      <c r="WYL323" s="232"/>
      <c r="WYM323" s="232"/>
      <c r="WYN323" s="232"/>
      <c r="WYO323" s="232"/>
      <c r="WYP323" s="232"/>
      <c r="WYQ323" s="232"/>
      <c r="WYR323" s="232"/>
      <c r="WYS323" s="232"/>
      <c r="WYT323" s="232"/>
      <c r="WYU323" s="232"/>
      <c r="WYV323" s="232"/>
      <c r="WYW323" s="232"/>
      <c r="WYX323" s="232"/>
      <c r="WYY323" s="232"/>
      <c r="WYZ323" s="232"/>
      <c r="WZA323" s="232"/>
      <c r="WZB323" s="232"/>
      <c r="WZC323" s="232"/>
      <c r="WZD323" s="232"/>
      <c r="WZE323" s="232"/>
      <c r="WZF323" s="232"/>
      <c r="WZG323" s="232"/>
      <c r="WZH323" s="232"/>
      <c r="WZI323" s="232"/>
      <c r="WZJ323" s="232"/>
      <c r="WZK323" s="232"/>
      <c r="WZL323" s="232"/>
      <c r="WZM323" s="232"/>
      <c r="WZN323" s="232"/>
      <c r="WZO323" s="232"/>
      <c r="WZP323" s="232"/>
      <c r="WZQ323" s="232"/>
      <c r="WZR323" s="232"/>
      <c r="WZS323" s="232"/>
      <c r="WZT323" s="232"/>
      <c r="WZU323" s="232"/>
      <c r="WZV323" s="232"/>
      <c r="WZW323" s="232"/>
      <c r="WZX323" s="232"/>
      <c r="WZY323" s="232"/>
      <c r="WZZ323" s="232"/>
      <c r="XAA323" s="232"/>
      <c r="XAB323" s="232"/>
      <c r="XAC323" s="232"/>
      <c r="XAD323" s="232"/>
      <c r="XAE323" s="232"/>
      <c r="XAF323" s="232"/>
      <c r="XAG323" s="232"/>
      <c r="XAH323" s="232"/>
      <c r="XAI323" s="232"/>
      <c r="XAJ323" s="232"/>
      <c r="XAK323" s="232"/>
      <c r="XAL323" s="232"/>
      <c r="XAM323" s="232"/>
      <c r="XAN323" s="232"/>
      <c r="XAO323" s="232"/>
      <c r="XAP323" s="232"/>
      <c r="XAQ323" s="232"/>
      <c r="XAR323" s="232"/>
      <c r="XAS323" s="232"/>
      <c r="XAT323" s="232"/>
      <c r="XAU323" s="232"/>
      <c r="XAV323" s="232"/>
      <c r="XAW323" s="232"/>
      <c r="XAX323" s="232"/>
      <c r="XAY323" s="232"/>
      <c r="XAZ323" s="232"/>
      <c r="XBA323" s="232"/>
      <c r="XBB323" s="232"/>
      <c r="XBC323" s="232"/>
      <c r="XBD323" s="232"/>
      <c r="XBE323" s="232"/>
      <c r="XBF323" s="232"/>
      <c r="XBG323" s="232"/>
      <c r="XBH323" s="232"/>
      <c r="XBI323" s="232"/>
      <c r="XBJ323" s="232"/>
      <c r="XBK323" s="232"/>
      <c r="XBL323" s="232"/>
      <c r="XBM323" s="232"/>
      <c r="XBN323" s="232"/>
      <c r="XBO323" s="232"/>
      <c r="XBP323" s="232"/>
      <c r="XBQ323" s="232"/>
      <c r="XBR323" s="232"/>
      <c r="XBS323" s="232"/>
      <c r="XBT323" s="232"/>
      <c r="XBU323" s="232"/>
      <c r="XBV323" s="232"/>
      <c r="XBW323" s="232"/>
      <c r="XBX323" s="232"/>
      <c r="XBY323" s="232"/>
      <c r="XBZ323" s="232"/>
      <c r="XCA323" s="232"/>
      <c r="XCB323" s="232"/>
      <c r="XCC323" s="232"/>
      <c r="XCD323" s="232"/>
      <c r="XCE323" s="232"/>
      <c r="XCF323" s="232"/>
      <c r="XCG323" s="232"/>
      <c r="XCH323" s="232"/>
      <c r="XCI323" s="232"/>
      <c r="XCJ323" s="232"/>
      <c r="XCK323" s="232"/>
      <c r="XCL323" s="232"/>
      <c r="XCM323" s="232"/>
      <c r="XCN323" s="232"/>
      <c r="XCO323" s="232"/>
      <c r="XCP323" s="232"/>
      <c r="XCQ323" s="232"/>
      <c r="XCR323" s="232"/>
      <c r="XCS323" s="232"/>
      <c r="XCT323" s="232"/>
      <c r="XCU323" s="232"/>
      <c r="XCV323" s="232"/>
      <c r="XCW323" s="232"/>
      <c r="XCX323" s="232"/>
      <c r="XCY323" s="232"/>
      <c r="XCZ323" s="232"/>
      <c r="XDA323" s="232"/>
      <c r="XDB323" s="232"/>
      <c r="XDC323" s="232"/>
      <c r="XDD323" s="232"/>
      <c r="XDE323" s="232"/>
      <c r="XDF323" s="232"/>
      <c r="XDG323" s="232"/>
      <c r="XDH323" s="232"/>
      <c r="XDI323" s="232"/>
      <c r="XDJ323" s="232"/>
      <c r="XDK323" s="232"/>
      <c r="XDL323" s="232"/>
      <c r="XDM323" s="232"/>
      <c r="XDN323" s="232"/>
      <c r="XDO323" s="232"/>
      <c r="XDP323" s="232"/>
      <c r="XDQ323" s="232"/>
      <c r="XDR323" s="232"/>
      <c r="XDS323" s="232"/>
      <c r="XDT323" s="232"/>
      <c r="XDU323" s="232"/>
      <c r="XDV323" s="232"/>
      <c r="XDW323" s="232"/>
      <c r="XDX323" s="232"/>
      <c r="XDY323" s="232"/>
      <c r="XDZ323" s="232"/>
      <c r="XEA323" s="232"/>
      <c r="XEB323" s="232"/>
      <c r="XEC323" s="232"/>
      <c r="XED323" s="232"/>
      <c r="XEE323" s="232"/>
      <c r="XEF323" s="232"/>
      <c r="XEG323" s="232"/>
      <c r="XEH323" s="232"/>
      <c r="XEI323" s="232"/>
      <c r="XEJ323" s="232"/>
      <c r="XEK323" s="232"/>
      <c r="XEL323" s="232"/>
      <c r="XEM323" s="232"/>
      <c r="XEN323" s="232"/>
      <c r="XEO323" s="232"/>
      <c r="XEP323" s="232"/>
      <c r="XEQ323" s="232"/>
      <c r="XER323" s="232"/>
      <c r="XES323" s="232"/>
      <c r="XET323" s="232"/>
      <c r="XEU323" s="232"/>
      <c r="XEV323" s="232"/>
      <c r="XEW323" s="232"/>
      <c r="XEX323" s="232"/>
      <c r="XEY323" s="232"/>
      <c r="XEZ323" s="232"/>
      <c r="XFA323" s="232"/>
      <c r="XFB323" s="232"/>
      <c r="XFC323" s="232"/>
      <c r="XFD323" s="232"/>
    </row>
    <row r="324" s="184" customFormat="1" customHeight="1" spans="1:18">
      <c r="A324" s="217">
        <v>122</v>
      </c>
      <c r="B324" s="206" t="s">
        <v>2117</v>
      </c>
      <c r="C324" s="206" t="s">
        <v>1828</v>
      </c>
      <c r="D324" s="206" t="s">
        <v>1874</v>
      </c>
      <c r="E324" s="206" t="s">
        <v>177</v>
      </c>
      <c r="F324" s="206" t="s">
        <v>2118</v>
      </c>
      <c r="G324" s="206" t="s">
        <v>66</v>
      </c>
      <c r="H324" s="206" t="s">
        <v>67</v>
      </c>
      <c r="I324" s="206" t="s">
        <v>1875</v>
      </c>
      <c r="J324" s="206">
        <v>0.225</v>
      </c>
      <c r="K324" s="206" t="s">
        <v>70</v>
      </c>
      <c r="L324" s="211">
        <f t="shared" si="10"/>
        <v>10.125</v>
      </c>
      <c r="M324" s="206" t="s">
        <v>88</v>
      </c>
      <c r="N324" s="206" t="s">
        <v>72</v>
      </c>
      <c r="O324" s="206" t="s">
        <v>218</v>
      </c>
      <c r="P324" s="206" t="s">
        <v>1880</v>
      </c>
      <c r="Q324" s="206">
        <v>2024</v>
      </c>
      <c r="R324" s="206"/>
    </row>
    <row r="325" s="184" customFormat="1" customHeight="1" spans="1:18">
      <c r="A325" s="218"/>
      <c r="B325" s="206"/>
      <c r="C325" s="206" t="s">
        <v>1828</v>
      </c>
      <c r="D325" s="206" t="s">
        <v>1874</v>
      </c>
      <c r="E325" s="206"/>
      <c r="F325" s="206"/>
      <c r="G325" s="206" t="s">
        <v>66</v>
      </c>
      <c r="H325" s="206" t="s">
        <v>67</v>
      </c>
      <c r="I325" s="206" t="s">
        <v>1875</v>
      </c>
      <c r="J325" s="206">
        <v>0.34</v>
      </c>
      <c r="K325" s="206" t="s">
        <v>70</v>
      </c>
      <c r="L325" s="211">
        <f t="shared" si="10"/>
        <v>15.3</v>
      </c>
      <c r="M325" s="206" t="s">
        <v>88</v>
      </c>
      <c r="N325" s="206" t="s">
        <v>72</v>
      </c>
      <c r="O325" s="206" t="s">
        <v>218</v>
      </c>
      <c r="P325" s="206" t="s">
        <v>1880</v>
      </c>
      <c r="Q325" s="206">
        <v>2024</v>
      </c>
      <c r="R325" s="206"/>
    </row>
    <row r="326" s="184" customFormat="1" customHeight="1" spans="1:18">
      <c r="A326" s="219"/>
      <c r="B326" s="206"/>
      <c r="C326" s="206" t="s">
        <v>1828</v>
      </c>
      <c r="D326" s="206" t="s">
        <v>1874</v>
      </c>
      <c r="E326" s="206"/>
      <c r="F326" s="206"/>
      <c r="G326" s="206" t="s">
        <v>66</v>
      </c>
      <c r="H326" s="206" t="s">
        <v>67</v>
      </c>
      <c r="I326" s="206" t="s">
        <v>1875</v>
      </c>
      <c r="J326" s="206">
        <v>0.235</v>
      </c>
      <c r="K326" s="206" t="s">
        <v>70</v>
      </c>
      <c r="L326" s="211">
        <f t="shared" si="10"/>
        <v>10.575</v>
      </c>
      <c r="M326" s="206" t="s">
        <v>88</v>
      </c>
      <c r="N326" s="206" t="s">
        <v>72</v>
      </c>
      <c r="O326" s="206" t="s">
        <v>218</v>
      </c>
      <c r="P326" s="206" t="s">
        <v>1880</v>
      </c>
      <c r="Q326" s="206">
        <v>2024</v>
      </c>
      <c r="R326" s="206"/>
    </row>
    <row r="327" s="184" customFormat="1" customHeight="1" spans="1:18">
      <c r="A327" s="206">
        <v>123</v>
      </c>
      <c r="B327" s="206" t="s">
        <v>2119</v>
      </c>
      <c r="C327" s="206" t="s">
        <v>1828</v>
      </c>
      <c r="D327" s="206" t="s">
        <v>1874</v>
      </c>
      <c r="E327" s="206" t="s">
        <v>177</v>
      </c>
      <c r="F327" s="206" t="s">
        <v>2120</v>
      </c>
      <c r="G327" s="206" t="s">
        <v>66</v>
      </c>
      <c r="H327" s="206" t="s">
        <v>67</v>
      </c>
      <c r="I327" s="206" t="s">
        <v>1875</v>
      </c>
      <c r="J327" s="206">
        <v>0.2</v>
      </c>
      <c r="K327" s="206" t="s">
        <v>70</v>
      </c>
      <c r="L327" s="211">
        <f t="shared" si="10"/>
        <v>9</v>
      </c>
      <c r="M327" s="206" t="s">
        <v>88</v>
      </c>
      <c r="N327" s="206" t="s">
        <v>72</v>
      </c>
      <c r="O327" s="206" t="s">
        <v>218</v>
      </c>
      <c r="P327" s="206" t="s">
        <v>1880</v>
      </c>
      <c r="Q327" s="206">
        <v>2024</v>
      </c>
      <c r="R327" s="206"/>
    </row>
    <row r="328" s="184" customFormat="1" customHeight="1" spans="1:18">
      <c r="A328" s="206"/>
      <c r="B328" s="206"/>
      <c r="C328" s="206" t="s">
        <v>1828</v>
      </c>
      <c r="D328" s="206" t="s">
        <v>1874</v>
      </c>
      <c r="E328" s="206"/>
      <c r="F328" s="206"/>
      <c r="G328" s="206" t="s">
        <v>66</v>
      </c>
      <c r="H328" s="206" t="s">
        <v>67</v>
      </c>
      <c r="I328" s="206" t="s">
        <v>1875</v>
      </c>
      <c r="J328" s="206">
        <v>0.47</v>
      </c>
      <c r="K328" s="206" t="s">
        <v>70</v>
      </c>
      <c r="L328" s="211">
        <f t="shared" si="10"/>
        <v>21.15</v>
      </c>
      <c r="M328" s="206" t="s">
        <v>88</v>
      </c>
      <c r="N328" s="206" t="s">
        <v>72</v>
      </c>
      <c r="O328" s="206" t="s">
        <v>218</v>
      </c>
      <c r="P328" s="206" t="s">
        <v>1880</v>
      </c>
      <c r="Q328" s="206">
        <v>2024</v>
      </c>
      <c r="R328" s="206"/>
    </row>
    <row r="329" s="184" customFormat="1" customHeight="1" spans="1:18">
      <c r="A329" s="206"/>
      <c r="B329" s="206"/>
      <c r="C329" s="206" t="s">
        <v>1828</v>
      </c>
      <c r="D329" s="206" t="s">
        <v>1874</v>
      </c>
      <c r="E329" s="206"/>
      <c r="F329" s="206"/>
      <c r="G329" s="206" t="s">
        <v>66</v>
      </c>
      <c r="H329" s="206" t="s">
        <v>67</v>
      </c>
      <c r="I329" s="206" t="s">
        <v>1875</v>
      </c>
      <c r="J329" s="206">
        <v>0.28</v>
      </c>
      <c r="K329" s="206" t="s">
        <v>70</v>
      </c>
      <c r="L329" s="211">
        <f t="shared" si="10"/>
        <v>12.6</v>
      </c>
      <c r="M329" s="206" t="s">
        <v>88</v>
      </c>
      <c r="N329" s="206" t="s">
        <v>72</v>
      </c>
      <c r="O329" s="206" t="s">
        <v>218</v>
      </c>
      <c r="P329" s="206" t="s">
        <v>1880</v>
      </c>
      <c r="Q329" s="206">
        <v>2024</v>
      </c>
      <c r="R329" s="206"/>
    </row>
    <row r="330" s="184" customFormat="1" customHeight="1" spans="1:18">
      <c r="A330" s="206">
        <v>124</v>
      </c>
      <c r="B330" s="206" t="s">
        <v>2121</v>
      </c>
      <c r="C330" s="206" t="s">
        <v>1828</v>
      </c>
      <c r="D330" s="206" t="s">
        <v>1874</v>
      </c>
      <c r="E330" s="206" t="s">
        <v>177</v>
      </c>
      <c r="F330" s="206" t="s">
        <v>178</v>
      </c>
      <c r="G330" s="206" t="s">
        <v>66</v>
      </c>
      <c r="H330" s="206" t="s">
        <v>67</v>
      </c>
      <c r="I330" s="206" t="s">
        <v>1875</v>
      </c>
      <c r="J330" s="206">
        <v>0.8</v>
      </c>
      <c r="K330" s="206" t="s">
        <v>70</v>
      </c>
      <c r="L330" s="211">
        <f t="shared" si="10"/>
        <v>36</v>
      </c>
      <c r="M330" s="206" t="s">
        <v>88</v>
      </c>
      <c r="N330" s="206" t="s">
        <v>72</v>
      </c>
      <c r="O330" s="206" t="s">
        <v>218</v>
      </c>
      <c r="P330" s="206" t="s">
        <v>1880</v>
      </c>
      <c r="Q330" s="206">
        <v>2024</v>
      </c>
      <c r="R330" s="221"/>
    </row>
    <row r="331" s="184" customFormat="1" customHeight="1" spans="1:18">
      <c r="A331" s="206">
        <v>125</v>
      </c>
      <c r="B331" s="206" t="s">
        <v>2122</v>
      </c>
      <c r="C331" s="206" t="s">
        <v>1828</v>
      </c>
      <c r="D331" s="206" t="s">
        <v>1874</v>
      </c>
      <c r="E331" s="206" t="s">
        <v>292</v>
      </c>
      <c r="F331" s="206" t="s">
        <v>2123</v>
      </c>
      <c r="G331" s="206" t="s">
        <v>66</v>
      </c>
      <c r="H331" s="206" t="s">
        <v>67</v>
      </c>
      <c r="I331" s="206" t="s">
        <v>1875</v>
      </c>
      <c r="J331" s="206">
        <v>0.265</v>
      </c>
      <c r="K331" s="206" t="s">
        <v>70</v>
      </c>
      <c r="L331" s="211">
        <f t="shared" si="10"/>
        <v>11.925</v>
      </c>
      <c r="M331" s="206" t="s">
        <v>88</v>
      </c>
      <c r="N331" s="206" t="s">
        <v>72</v>
      </c>
      <c r="O331" s="206" t="s">
        <v>218</v>
      </c>
      <c r="P331" s="206" t="s">
        <v>1880</v>
      </c>
      <c r="Q331" s="206">
        <v>2024</v>
      </c>
      <c r="R331" s="206"/>
    </row>
    <row r="332" s="184" customFormat="1" customHeight="1" spans="1:18">
      <c r="A332" s="206"/>
      <c r="B332" s="206"/>
      <c r="C332" s="206" t="s">
        <v>1828</v>
      </c>
      <c r="D332" s="206" t="s">
        <v>1874</v>
      </c>
      <c r="E332" s="206"/>
      <c r="F332" s="206"/>
      <c r="G332" s="206" t="s">
        <v>66</v>
      </c>
      <c r="H332" s="206" t="s">
        <v>67</v>
      </c>
      <c r="I332" s="206" t="s">
        <v>1875</v>
      </c>
      <c r="J332" s="206">
        <v>0.28</v>
      </c>
      <c r="K332" s="206" t="s">
        <v>70</v>
      </c>
      <c r="L332" s="211">
        <f t="shared" si="10"/>
        <v>12.6</v>
      </c>
      <c r="M332" s="206" t="s">
        <v>88</v>
      </c>
      <c r="N332" s="206" t="s">
        <v>72</v>
      </c>
      <c r="O332" s="206" t="s">
        <v>218</v>
      </c>
      <c r="P332" s="206" t="s">
        <v>1880</v>
      </c>
      <c r="Q332" s="206">
        <v>2024</v>
      </c>
      <c r="R332" s="206"/>
    </row>
    <row r="333" s="184" customFormat="1" customHeight="1" spans="1:18">
      <c r="A333" s="206"/>
      <c r="B333" s="206"/>
      <c r="C333" s="206" t="s">
        <v>1828</v>
      </c>
      <c r="D333" s="206" t="s">
        <v>1874</v>
      </c>
      <c r="E333" s="206"/>
      <c r="F333" s="206"/>
      <c r="G333" s="206" t="s">
        <v>66</v>
      </c>
      <c r="H333" s="206" t="s">
        <v>67</v>
      </c>
      <c r="I333" s="206" t="s">
        <v>1875</v>
      </c>
      <c r="J333" s="206">
        <v>0.135</v>
      </c>
      <c r="K333" s="206" t="s">
        <v>70</v>
      </c>
      <c r="L333" s="211">
        <f t="shared" si="10"/>
        <v>6.075</v>
      </c>
      <c r="M333" s="206" t="s">
        <v>88</v>
      </c>
      <c r="N333" s="206" t="s">
        <v>72</v>
      </c>
      <c r="O333" s="206" t="s">
        <v>218</v>
      </c>
      <c r="P333" s="206" t="s">
        <v>1880</v>
      </c>
      <c r="Q333" s="206">
        <v>2024</v>
      </c>
      <c r="R333" s="206"/>
    </row>
    <row r="334" s="184" customFormat="1" customHeight="1" spans="1:18">
      <c r="A334" s="206">
        <v>126</v>
      </c>
      <c r="B334" s="206" t="s">
        <v>2124</v>
      </c>
      <c r="C334" s="206" t="s">
        <v>1828</v>
      </c>
      <c r="D334" s="206" t="s">
        <v>1874</v>
      </c>
      <c r="E334" s="206" t="s">
        <v>292</v>
      </c>
      <c r="F334" s="206" t="s">
        <v>1140</v>
      </c>
      <c r="G334" s="206" t="s">
        <v>66</v>
      </c>
      <c r="H334" s="223" t="s">
        <v>67</v>
      </c>
      <c r="I334" s="206" t="s">
        <v>1875</v>
      </c>
      <c r="J334" s="206">
        <v>1.85</v>
      </c>
      <c r="K334" s="206" t="s">
        <v>70</v>
      </c>
      <c r="L334" s="211">
        <f t="shared" si="10"/>
        <v>83.25</v>
      </c>
      <c r="M334" s="206" t="s">
        <v>88</v>
      </c>
      <c r="N334" s="227" t="s">
        <v>72</v>
      </c>
      <c r="O334" s="206" t="s">
        <v>218</v>
      </c>
      <c r="P334" s="206" t="s">
        <v>2125</v>
      </c>
      <c r="Q334" s="206">
        <v>2024</v>
      </c>
      <c r="R334" s="224"/>
    </row>
    <row r="335" s="184" customFormat="1" customHeight="1" spans="1:18">
      <c r="A335" s="206">
        <v>127</v>
      </c>
      <c r="B335" s="206" t="s">
        <v>2126</v>
      </c>
      <c r="C335" s="206" t="s">
        <v>1828</v>
      </c>
      <c r="D335" s="206" t="s">
        <v>1874</v>
      </c>
      <c r="E335" s="206" t="s">
        <v>221</v>
      </c>
      <c r="F335" s="206" t="s">
        <v>1022</v>
      </c>
      <c r="G335" s="206" t="s">
        <v>66</v>
      </c>
      <c r="H335" s="206" t="s">
        <v>67</v>
      </c>
      <c r="I335" s="206" t="s">
        <v>1875</v>
      </c>
      <c r="J335" s="206">
        <v>1.2</v>
      </c>
      <c r="K335" s="206" t="s">
        <v>70</v>
      </c>
      <c r="L335" s="211">
        <f t="shared" si="10"/>
        <v>54</v>
      </c>
      <c r="M335" s="206" t="s">
        <v>88</v>
      </c>
      <c r="N335" s="206" t="s">
        <v>72</v>
      </c>
      <c r="O335" s="206" t="s">
        <v>2033</v>
      </c>
      <c r="P335" s="206" t="s">
        <v>2127</v>
      </c>
      <c r="Q335" s="206">
        <v>2024</v>
      </c>
      <c r="R335" s="206"/>
    </row>
    <row r="336" s="184" customFormat="1" customHeight="1" spans="1:18">
      <c r="A336" s="206">
        <v>128</v>
      </c>
      <c r="B336" s="206" t="s">
        <v>2128</v>
      </c>
      <c r="C336" s="206" t="s">
        <v>1828</v>
      </c>
      <c r="D336" s="206" t="s">
        <v>1874</v>
      </c>
      <c r="E336" s="206" t="s">
        <v>221</v>
      </c>
      <c r="F336" s="206" t="s">
        <v>222</v>
      </c>
      <c r="G336" s="206" t="s">
        <v>66</v>
      </c>
      <c r="H336" s="206" t="s">
        <v>67</v>
      </c>
      <c r="I336" s="206" t="s">
        <v>1875</v>
      </c>
      <c r="J336" s="206">
        <v>1</v>
      </c>
      <c r="K336" s="206" t="s">
        <v>70</v>
      </c>
      <c r="L336" s="211">
        <f t="shared" si="10"/>
        <v>45</v>
      </c>
      <c r="M336" s="206" t="s">
        <v>88</v>
      </c>
      <c r="N336" s="206" t="s">
        <v>72</v>
      </c>
      <c r="O336" s="206" t="s">
        <v>2033</v>
      </c>
      <c r="P336" s="206" t="s">
        <v>2129</v>
      </c>
      <c r="Q336" s="206">
        <v>2024</v>
      </c>
      <c r="R336" s="206"/>
    </row>
    <row r="337" s="104" customFormat="1" customHeight="1" spans="1:18">
      <c r="A337" s="206">
        <v>129</v>
      </c>
      <c r="B337" s="206" t="s">
        <v>2130</v>
      </c>
      <c r="C337" s="206" t="s">
        <v>1828</v>
      </c>
      <c r="D337" s="206" t="s">
        <v>1874</v>
      </c>
      <c r="E337" s="206" t="s">
        <v>130</v>
      </c>
      <c r="F337" s="206" t="s">
        <v>1416</v>
      </c>
      <c r="G337" s="206" t="s">
        <v>66</v>
      </c>
      <c r="H337" s="206" t="s">
        <v>67</v>
      </c>
      <c r="I337" s="206" t="s">
        <v>1875</v>
      </c>
      <c r="J337" s="206">
        <v>0.09</v>
      </c>
      <c r="K337" s="206" t="s">
        <v>70</v>
      </c>
      <c r="L337" s="211">
        <f t="shared" si="10"/>
        <v>4.05</v>
      </c>
      <c r="M337" s="206" t="s">
        <v>88</v>
      </c>
      <c r="N337" s="206" t="s">
        <v>72</v>
      </c>
      <c r="O337" s="206" t="s">
        <v>218</v>
      </c>
      <c r="P337" s="206" t="s">
        <v>1880</v>
      </c>
      <c r="Q337" s="206">
        <v>2024</v>
      </c>
      <c r="R337" s="206"/>
    </row>
    <row r="338" s="104" customFormat="1" customHeight="1" spans="1:18">
      <c r="A338" s="206"/>
      <c r="B338" s="206"/>
      <c r="C338" s="206" t="s">
        <v>1828</v>
      </c>
      <c r="D338" s="206" t="s">
        <v>1874</v>
      </c>
      <c r="E338" s="206"/>
      <c r="F338" s="206"/>
      <c r="G338" s="206" t="s">
        <v>66</v>
      </c>
      <c r="H338" s="206" t="s">
        <v>67</v>
      </c>
      <c r="I338" s="206" t="s">
        <v>1875</v>
      </c>
      <c r="J338" s="206">
        <v>0.13</v>
      </c>
      <c r="K338" s="206" t="s">
        <v>70</v>
      </c>
      <c r="L338" s="211">
        <f t="shared" si="10"/>
        <v>5.85</v>
      </c>
      <c r="M338" s="206" t="s">
        <v>88</v>
      </c>
      <c r="N338" s="206" t="s">
        <v>72</v>
      </c>
      <c r="O338" s="206" t="s">
        <v>218</v>
      </c>
      <c r="P338" s="206" t="s">
        <v>1880</v>
      </c>
      <c r="Q338" s="206">
        <v>2024</v>
      </c>
      <c r="R338" s="206"/>
    </row>
    <row r="339" s="104" customFormat="1" customHeight="1" spans="1:18">
      <c r="A339" s="206"/>
      <c r="B339" s="206"/>
      <c r="C339" s="206" t="s">
        <v>1828</v>
      </c>
      <c r="D339" s="206" t="s">
        <v>1874</v>
      </c>
      <c r="E339" s="206"/>
      <c r="F339" s="206"/>
      <c r="G339" s="206" t="s">
        <v>66</v>
      </c>
      <c r="H339" s="206" t="s">
        <v>67</v>
      </c>
      <c r="I339" s="206" t="s">
        <v>1875</v>
      </c>
      <c r="J339" s="206">
        <v>0.07</v>
      </c>
      <c r="K339" s="206" t="s">
        <v>70</v>
      </c>
      <c r="L339" s="211">
        <f t="shared" si="10"/>
        <v>3.15</v>
      </c>
      <c r="M339" s="206" t="s">
        <v>88</v>
      </c>
      <c r="N339" s="206" t="s">
        <v>72</v>
      </c>
      <c r="O339" s="206" t="s">
        <v>218</v>
      </c>
      <c r="P339" s="206" t="s">
        <v>1880</v>
      </c>
      <c r="Q339" s="206">
        <v>2024</v>
      </c>
      <c r="R339" s="206"/>
    </row>
    <row r="340" s="104" customFormat="1" customHeight="1" spans="1:18">
      <c r="A340" s="206"/>
      <c r="B340" s="206"/>
      <c r="C340" s="206" t="s">
        <v>1828</v>
      </c>
      <c r="D340" s="206" t="s">
        <v>1874</v>
      </c>
      <c r="E340" s="206"/>
      <c r="F340" s="206"/>
      <c r="G340" s="206" t="s">
        <v>66</v>
      </c>
      <c r="H340" s="206" t="s">
        <v>67</v>
      </c>
      <c r="I340" s="206" t="s">
        <v>1875</v>
      </c>
      <c r="J340" s="206">
        <v>0.2</v>
      </c>
      <c r="K340" s="206" t="s">
        <v>70</v>
      </c>
      <c r="L340" s="211">
        <f t="shared" si="10"/>
        <v>9</v>
      </c>
      <c r="M340" s="206" t="s">
        <v>88</v>
      </c>
      <c r="N340" s="206" t="s">
        <v>72</v>
      </c>
      <c r="O340" s="206" t="s">
        <v>218</v>
      </c>
      <c r="P340" s="206" t="s">
        <v>1880</v>
      </c>
      <c r="Q340" s="206">
        <v>2024</v>
      </c>
      <c r="R340" s="206"/>
    </row>
    <row r="341" s="104" customFormat="1" customHeight="1" spans="1:18">
      <c r="A341" s="206"/>
      <c r="B341" s="206"/>
      <c r="C341" s="206" t="s">
        <v>1828</v>
      </c>
      <c r="D341" s="206" t="s">
        <v>1874</v>
      </c>
      <c r="E341" s="206"/>
      <c r="F341" s="206"/>
      <c r="G341" s="206" t="s">
        <v>66</v>
      </c>
      <c r="H341" s="206" t="s">
        <v>67</v>
      </c>
      <c r="I341" s="206" t="s">
        <v>1875</v>
      </c>
      <c r="J341" s="206">
        <v>0.055</v>
      </c>
      <c r="K341" s="206" t="s">
        <v>70</v>
      </c>
      <c r="L341" s="211">
        <f t="shared" si="10"/>
        <v>2.475</v>
      </c>
      <c r="M341" s="206" t="s">
        <v>88</v>
      </c>
      <c r="N341" s="206" t="s">
        <v>72</v>
      </c>
      <c r="O341" s="206" t="s">
        <v>218</v>
      </c>
      <c r="P341" s="206" t="s">
        <v>1880</v>
      </c>
      <c r="Q341" s="206">
        <v>2024</v>
      </c>
      <c r="R341" s="206"/>
    </row>
    <row r="342" s="104" customFormat="1" customHeight="1" spans="1:18">
      <c r="A342" s="206"/>
      <c r="B342" s="206"/>
      <c r="C342" s="206" t="s">
        <v>1828</v>
      </c>
      <c r="D342" s="206" t="s">
        <v>1874</v>
      </c>
      <c r="E342" s="206"/>
      <c r="F342" s="206"/>
      <c r="G342" s="206" t="s">
        <v>66</v>
      </c>
      <c r="H342" s="206" t="s">
        <v>67</v>
      </c>
      <c r="I342" s="206" t="s">
        <v>1875</v>
      </c>
      <c r="J342" s="206">
        <v>0.075</v>
      </c>
      <c r="K342" s="206" t="s">
        <v>70</v>
      </c>
      <c r="L342" s="211">
        <f t="shared" si="10"/>
        <v>3.375</v>
      </c>
      <c r="M342" s="206" t="s">
        <v>88</v>
      </c>
      <c r="N342" s="206" t="s">
        <v>72</v>
      </c>
      <c r="O342" s="206" t="s">
        <v>218</v>
      </c>
      <c r="P342" s="206" t="s">
        <v>1880</v>
      </c>
      <c r="Q342" s="206">
        <v>2024</v>
      </c>
      <c r="R342" s="206"/>
    </row>
    <row r="343" s="184" customFormat="1" customHeight="1" spans="1:18">
      <c r="A343" s="206">
        <v>130</v>
      </c>
      <c r="B343" s="224" t="s">
        <v>2131</v>
      </c>
      <c r="C343" s="206" t="s">
        <v>1828</v>
      </c>
      <c r="D343" s="206" t="s">
        <v>1874</v>
      </c>
      <c r="E343" s="206" t="s">
        <v>153</v>
      </c>
      <c r="F343" s="224" t="s">
        <v>2132</v>
      </c>
      <c r="G343" s="206" t="s">
        <v>66</v>
      </c>
      <c r="H343" s="206" t="s">
        <v>67</v>
      </c>
      <c r="I343" s="206" t="s">
        <v>1875</v>
      </c>
      <c r="J343" s="224">
        <v>0.46</v>
      </c>
      <c r="K343" s="206" t="s">
        <v>70</v>
      </c>
      <c r="L343" s="228">
        <v>23</v>
      </c>
      <c r="M343" s="206" t="s">
        <v>88</v>
      </c>
      <c r="N343" s="206" t="s">
        <v>72</v>
      </c>
      <c r="O343" s="206" t="s">
        <v>218</v>
      </c>
      <c r="P343" s="206" t="s">
        <v>1880</v>
      </c>
      <c r="Q343" s="206">
        <v>2024</v>
      </c>
      <c r="R343" s="224"/>
    </row>
    <row r="344" s="184" customFormat="1" customHeight="1" spans="1:18">
      <c r="A344" s="206"/>
      <c r="B344" s="224"/>
      <c r="C344" s="206" t="s">
        <v>1828</v>
      </c>
      <c r="D344" s="206" t="s">
        <v>1874</v>
      </c>
      <c r="E344" s="206"/>
      <c r="F344" s="224"/>
      <c r="G344" s="206" t="s">
        <v>66</v>
      </c>
      <c r="H344" s="206" t="s">
        <v>67</v>
      </c>
      <c r="I344" s="206" t="s">
        <v>1875</v>
      </c>
      <c r="J344" s="224">
        <v>0.99</v>
      </c>
      <c r="K344" s="206" t="s">
        <v>70</v>
      </c>
      <c r="L344" s="228">
        <v>49.5</v>
      </c>
      <c r="M344" s="206" t="s">
        <v>88</v>
      </c>
      <c r="N344" s="206" t="s">
        <v>72</v>
      </c>
      <c r="O344" s="206" t="s">
        <v>218</v>
      </c>
      <c r="P344" s="206" t="s">
        <v>1880</v>
      </c>
      <c r="Q344" s="206">
        <v>2024</v>
      </c>
      <c r="R344" s="224"/>
    </row>
    <row r="345" s="186" customFormat="1" customHeight="1" spans="1:18">
      <c r="A345" s="225" t="s">
        <v>675</v>
      </c>
      <c r="B345" s="226"/>
      <c r="C345" s="226"/>
      <c r="D345" s="226"/>
      <c r="E345" s="226"/>
      <c r="F345" s="226"/>
      <c r="G345" s="226"/>
      <c r="H345" s="226"/>
      <c r="I345" s="226"/>
      <c r="J345" s="226"/>
      <c r="K345" s="229"/>
      <c r="L345" s="230">
        <f>SUM(L4:L344)</f>
        <v>6151.875</v>
      </c>
      <c r="M345" s="231"/>
      <c r="N345" s="231"/>
      <c r="O345" s="231"/>
      <c r="P345" s="231"/>
      <c r="Q345" s="231"/>
      <c r="R345" s="231"/>
    </row>
  </sheetData>
  <autoFilter ref="A3:R345">
    <extLst/>
  </autoFilter>
  <mergeCells count="305">
    <mergeCell ref="A1:R1"/>
    <mergeCell ref="E2:F2"/>
    <mergeCell ref="A235:K235"/>
    <mergeCell ref="M235:R235"/>
    <mergeCell ref="A345:K345"/>
    <mergeCell ref="A2:A3"/>
    <mergeCell ref="A5:A6"/>
    <mergeCell ref="A7:A8"/>
    <mergeCell ref="A9:A14"/>
    <mergeCell ref="A15:A20"/>
    <mergeCell ref="A21:A25"/>
    <mergeCell ref="A26:A31"/>
    <mergeCell ref="A32:A34"/>
    <mergeCell ref="A35:A37"/>
    <mergeCell ref="A38:A40"/>
    <mergeCell ref="A41:A47"/>
    <mergeCell ref="A48:A51"/>
    <mergeCell ref="A52:A54"/>
    <mergeCell ref="A55:A60"/>
    <mergeCell ref="A62:A66"/>
    <mergeCell ref="A68:A70"/>
    <mergeCell ref="A71:A74"/>
    <mergeCell ref="A75:A82"/>
    <mergeCell ref="A83:A87"/>
    <mergeCell ref="A88:A90"/>
    <mergeCell ref="A93:A97"/>
    <mergeCell ref="A98:A101"/>
    <mergeCell ref="A102:A104"/>
    <mergeCell ref="A105:A106"/>
    <mergeCell ref="A107:A110"/>
    <mergeCell ref="A111:A113"/>
    <mergeCell ref="A115:A119"/>
    <mergeCell ref="A121:A122"/>
    <mergeCell ref="A125:A127"/>
    <mergeCell ref="A128:A129"/>
    <mergeCell ref="A130:A131"/>
    <mergeCell ref="A132:A133"/>
    <mergeCell ref="A134:A136"/>
    <mergeCell ref="A137:A141"/>
    <mergeCell ref="A142:A143"/>
    <mergeCell ref="A144:A148"/>
    <mergeCell ref="A149:A156"/>
    <mergeCell ref="A157:A158"/>
    <mergeCell ref="A159:A162"/>
    <mergeCell ref="A163:A165"/>
    <mergeCell ref="A166:A170"/>
    <mergeCell ref="A171:A173"/>
    <mergeCell ref="A174:A177"/>
    <mergeCell ref="A178:A181"/>
    <mergeCell ref="A182:A185"/>
    <mergeCell ref="A186:A190"/>
    <mergeCell ref="A191:A194"/>
    <mergeCell ref="A195:A196"/>
    <mergeCell ref="A197:A198"/>
    <mergeCell ref="A200:A201"/>
    <mergeCell ref="A202:A206"/>
    <mergeCell ref="A207:A214"/>
    <mergeCell ref="A216:A222"/>
    <mergeCell ref="A223:A226"/>
    <mergeCell ref="A231:A233"/>
    <mergeCell ref="A237:A241"/>
    <mergeCell ref="A244:A245"/>
    <mergeCell ref="A246:A247"/>
    <mergeCell ref="A261:A265"/>
    <mergeCell ref="A266:A267"/>
    <mergeCell ref="A277:A283"/>
    <mergeCell ref="A286:A291"/>
    <mergeCell ref="A292:A294"/>
    <mergeCell ref="A295:A301"/>
    <mergeCell ref="A309:A313"/>
    <mergeCell ref="A316:A318"/>
    <mergeCell ref="A321:A322"/>
    <mergeCell ref="A324:A326"/>
    <mergeCell ref="A327:A329"/>
    <mergeCell ref="A331:A333"/>
    <mergeCell ref="A337:A342"/>
    <mergeCell ref="A343:A344"/>
    <mergeCell ref="B2:B3"/>
    <mergeCell ref="B5:B6"/>
    <mergeCell ref="B7:B8"/>
    <mergeCell ref="B9:B14"/>
    <mergeCell ref="B15:B20"/>
    <mergeCell ref="B21:B25"/>
    <mergeCell ref="B26:B31"/>
    <mergeCell ref="B32:B34"/>
    <mergeCell ref="B35:B37"/>
    <mergeCell ref="B38:B40"/>
    <mergeCell ref="B41:B47"/>
    <mergeCell ref="B48:B51"/>
    <mergeCell ref="B52:B54"/>
    <mergeCell ref="B55:B60"/>
    <mergeCell ref="B62:B66"/>
    <mergeCell ref="B68:B70"/>
    <mergeCell ref="B71:B74"/>
    <mergeCell ref="B75:B82"/>
    <mergeCell ref="B83:B87"/>
    <mergeCell ref="B88:B90"/>
    <mergeCell ref="B93:B97"/>
    <mergeCell ref="B98:B101"/>
    <mergeCell ref="B102:B104"/>
    <mergeCell ref="B105:B106"/>
    <mergeCell ref="B107:B110"/>
    <mergeCell ref="B111:B113"/>
    <mergeCell ref="B115:B119"/>
    <mergeCell ref="B121:B122"/>
    <mergeCell ref="B125:B127"/>
    <mergeCell ref="B128:B129"/>
    <mergeCell ref="B130:B131"/>
    <mergeCell ref="B132:B133"/>
    <mergeCell ref="B134:B136"/>
    <mergeCell ref="B137:B141"/>
    <mergeCell ref="B142:B143"/>
    <mergeCell ref="B144:B148"/>
    <mergeCell ref="B149:B156"/>
    <mergeCell ref="B157:B158"/>
    <mergeCell ref="B159:B162"/>
    <mergeCell ref="B163:B165"/>
    <mergeCell ref="B166:B170"/>
    <mergeCell ref="B171:B173"/>
    <mergeCell ref="B174:B177"/>
    <mergeCell ref="B178:B181"/>
    <mergeCell ref="B182:B185"/>
    <mergeCell ref="B186:B190"/>
    <mergeCell ref="B191:B194"/>
    <mergeCell ref="B195:B196"/>
    <mergeCell ref="B197:B198"/>
    <mergeCell ref="B200:B201"/>
    <mergeCell ref="B202:B206"/>
    <mergeCell ref="B207:B214"/>
    <mergeCell ref="B216:B222"/>
    <mergeCell ref="B223:B226"/>
    <mergeCell ref="B231:B233"/>
    <mergeCell ref="B237:B241"/>
    <mergeCell ref="B244:B245"/>
    <mergeCell ref="B246:B247"/>
    <mergeCell ref="B261:B265"/>
    <mergeCell ref="B266:B267"/>
    <mergeCell ref="B277:B283"/>
    <mergeCell ref="B286:B291"/>
    <mergeCell ref="B292:B294"/>
    <mergeCell ref="B295:B301"/>
    <mergeCell ref="B309:B313"/>
    <mergeCell ref="B316:B318"/>
    <mergeCell ref="B321:B322"/>
    <mergeCell ref="B324:B326"/>
    <mergeCell ref="B327:B329"/>
    <mergeCell ref="B331:B333"/>
    <mergeCell ref="B337:B342"/>
    <mergeCell ref="B343:B344"/>
    <mergeCell ref="C2:C3"/>
    <mergeCell ref="D2:D3"/>
    <mergeCell ref="E5:E6"/>
    <mergeCell ref="E7:E8"/>
    <mergeCell ref="E9:E14"/>
    <mergeCell ref="E15:E20"/>
    <mergeCell ref="E21:E25"/>
    <mergeCell ref="E26:E31"/>
    <mergeCell ref="E32:E34"/>
    <mergeCell ref="E35:E37"/>
    <mergeCell ref="E38:E40"/>
    <mergeCell ref="E41:E47"/>
    <mergeCell ref="E48:E51"/>
    <mergeCell ref="E52:E54"/>
    <mergeCell ref="E55:E60"/>
    <mergeCell ref="E62:E66"/>
    <mergeCell ref="E68:E70"/>
    <mergeCell ref="E71:E74"/>
    <mergeCell ref="E75:E82"/>
    <mergeCell ref="E83:E87"/>
    <mergeCell ref="E88:E90"/>
    <mergeCell ref="E93:E97"/>
    <mergeCell ref="E98:E101"/>
    <mergeCell ref="E102:E104"/>
    <mergeCell ref="E105:E106"/>
    <mergeCell ref="E107:E110"/>
    <mergeCell ref="E111:E113"/>
    <mergeCell ref="E115:E119"/>
    <mergeCell ref="E121:E122"/>
    <mergeCell ref="E125:E127"/>
    <mergeCell ref="E128:E129"/>
    <mergeCell ref="E130:E131"/>
    <mergeCell ref="E132:E133"/>
    <mergeCell ref="E134:E136"/>
    <mergeCell ref="E137:E141"/>
    <mergeCell ref="E142:E143"/>
    <mergeCell ref="E144:E148"/>
    <mergeCell ref="E149:E156"/>
    <mergeCell ref="E157:E158"/>
    <mergeCell ref="E159:E162"/>
    <mergeCell ref="E163:E165"/>
    <mergeCell ref="E166:E170"/>
    <mergeCell ref="E171:E173"/>
    <mergeCell ref="E174:E177"/>
    <mergeCell ref="E178:E181"/>
    <mergeCell ref="E182:E185"/>
    <mergeCell ref="E186:E190"/>
    <mergeCell ref="E191:E194"/>
    <mergeCell ref="E195:E196"/>
    <mergeCell ref="E197:E198"/>
    <mergeCell ref="E200:E201"/>
    <mergeCell ref="E202:E206"/>
    <mergeCell ref="E207:E214"/>
    <mergeCell ref="E216:E222"/>
    <mergeCell ref="E223:E226"/>
    <mergeCell ref="E231:E233"/>
    <mergeCell ref="E237:E241"/>
    <mergeCell ref="E244:E245"/>
    <mergeCell ref="E246:E247"/>
    <mergeCell ref="E261:E265"/>
    <mergeCell ref="E266:E267"/>
    <mergeCell ref="E277:E283"/>
    <mergeCell ref="E286:E291"/>
    <mergeCell ref="E292:E294"/>
    <mergeCell ref="E295:E301"/>
    <mergeCell ref="E309:E313"/>
    <mergeCell ref="E316:E318"/>
    <mergeCell ref="E321:E322"/>
    <mergeCell ref="E324:E326"/>
    <mergeCell ref="E327:E329"/>
    <mergeCell ref="E331:E333"/>
    <mergeCell ref="E337:E342"/>
    <mergeCell ref="E343:E344"/>
    <mergeCell ref="F5:F6"/>
    <mergeCell ref="F7:F8"/>
    <mergeCell ref="F9:F14"/>
    <mergeCell ref="F15:F20"/>
    <mergeCell ref="F21:F25"/>
    <mergeCell ref="F26:F31"/>
    <mergeCell ref="F32:F34"/>
    <mergeCell ref="F35:F37"/>
    <mergeCell ref="F38:F40"/>
    <mergeCell ref="F41:F47"/>
    <mergeCell ref="F48:F51"/>
    <mergeCell ref="F52:F54"/>
    <mergeCell ref="F55:F60"/>
    <mergeCell ref="F62:F66"/>
    <mergeCell ref="F68:F70"/>
    <mergeCell ref="F71:F74"/>
    <mergeCell ref="F75:F82"/>
    <mergeCell ref="F83:F87"/>
    <mergeCell ref="F88:F90"/>
    <mergeCell ref="F93:F97"/>
    <mergeCell ref="F98:F101"/>
    <mergeCell ref="F102:F104"/>
    <mergeCell ref="F105:F106"/>
    <mergeCell ref="F107:F110"/>
    <mergeCell ref="F111:F113"/>
    <mergeCell ref="F115:F119"/>
    <mergeCell ref="F121:F122"/>
    <mergeCell ref="F125:F127"/>
    <mergeCell ref="F128:F129"/>
    <mergeCell ref="F130:F131"/>
    <mergeCell ref="F132:F133"/>
    <mergeCell ref="F134:F136"/>
    <mergeCell ref="F137:F141"/>
    <mergeCell ref="F142:F143"/>
    <mergeCell ref="F144:F148"/>
    <mergeCell ref="F149:F156"/>
    <mergeCell ref="F157:F158"/>
    <mergeCell ref="F159:F162"/>
    <mergeCell ref="F163:F165"/>
    <mergeCell ref="F166:F170"/>
    <mergeCell ref="F171:F173"/>
    <mergeCell ref="F174:F177"/>
    <mergeCell ref="F178:F181"/>
    <mergeCell ref="F182:F185"/>
    <mergeCell ref="F186:F190"/>
    <mergeCell ref="F191:F194"/>
    <mergeCell ref="F195:F196"/>
    <mergeCell ref="F197:F198"/>
    <mergeCell ref="F200:F201"/>
    <mergeCell ref="F202:F206"/>
    <mergeCell ref="F207:F214"/>
    <mergeCell ref="F216:F222"/>
    <mergeCell ref="F223:F226"/>
    <mergeCell ref="F231:F233"/>
    <mergeCell ref="F237:F241"/>
    <mergeCell ref="F244:F245"/>
    <mergeCell ref="F246:F247"/>
    <mergeCell ref="F261:F265"/>
    <mergeCell ref="F266:F267"/>
    <mergeCell ref="F277:F283"/>
    <mergeCell ref="F286:F291"/>
    <mergeCell ref="F292:F294"/>
    <mergeCell ref="F295:F301"/>
    <mergeCell ref="F309:F313"/>
    <mergeCell ref="F316:F318"/>
    <mergeCell ref="F321:F322"/>
    <mergeCell ref="F324:F326"/>
    <mergeCell ref="F327:F329"/>
    <mergeCell ref="F331:F333"/>
    <mergeCell ref="F337:F342"/>
    <mergeCell ref="F343:F344"/>
    <mergeCell ref="G2:G3"/>
    <mergeCell ref="H2:H3"/>
    <mergeCell ref="I2:I3"/>
    <mergeCell ref="J2:J3"/>
    <mergeCell ref="K2:K3"/>
    <mergeCell ref="L2:L3"/>
    <mergeCell ref="M2:M3"/>
    <mergeCell ref="N2:N3"/>
    <mergeCell ref="O2:O3"/>
    <mergeCell ref="P2:P3"/>
    <mergeCell ref="Q2:Q3"/>
    <mergeCell ref="R2:R3"/>
  </mergeCells>
  <dataValidations count="1">
    <dataValidation type="list" allowBlank="1" showInputMessage="1" showErrorMessage="1" sqref="G4 G120 G276">
      <formula1>"新建,改建,扩建"</formula1>
    </dataValidation>
  </dataValidations>
  <printOptions horizontalCentered="1"/>
  <pageMargins left="0.751388888888889" right="0.751388888888889" top="0.984027777777778" bottom="0.904861111111111" header="0.5" footer="0.5"/>
  <pageSetup paperSize="9" scale="80" orientation="landscape" horizontalDpi="600"/>
  <headerFooter>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workbookViewId="0">
      <selection activeCell="D6" sqref="D6"/>
    </sheetView>
  </sheetViews>
  <sheetFormatPr defaultColWidth="9" defaultRowHeight="13.5"/>
  <cols>
    <col min="1" max="9" width="9" style="167"/>
    <col min="10" max="10" width="12.625" style="167" customWidth="1"/>
    <col min="11" max="15" width="9" style="167"/>
    <col min="16" max="16" width="12" style="167" customWidth="1"/>
    <col min="17" max="16384" width="9" style="167"/>
  </cols>
  <sheetData>
    <row r="1" s="162" customFormat="1" ht="54" customHeight="1" spans="1:18">
      <c r="A1" s="168" t="s">
        <v>2133</v>
      </c>
      <c r="B1" s="168"/>
      <c r="C1" s="168"/>
      <c r="D1" s="168"/>
      <c r="E1" s="168"/>
      <c r="F1" s="168"/>
      <c r="G1" s="168"/>
      <c r="H1" s="168"/>
      <c r="I1" s="168"/>
      <c r="J1" s="168"/>
      <c r="K1" s="168"/>
      <c r="L1" s="168"/>
      <c r="M1" s="168"/>
      <c r="N1" s="168"/>
      <c r="O1" s="168"/>
      <c r="P1" s="168"/>
      <c r="Q1" s="168"/>
      <c r="R1" s="168"/>
    </row>
    <row r="2" s="163" customFormat="1" ht="25" customHeight="1" spans="1:18">
      <c r="A2" s="169" t="s">
        <v>43</v>
      </c>
      <c r="B2" s="170" t="s">
        <v>44</v>
      </c>
      <c r="C2" s="170" t="s">
        <v>1869</v>
      </c>
      <c r="D2" s="170" t="s">
        <v>824</v>
      </c>
      <c r="E2" s="170" t="s">
        <v>47</v>
      </c>
      <c r="F2" s="170"/>
      <c r="G2" s="170" t="s">
        <v>1870</v>
      </c>
      <c r="H2" s="170" t="s">
        <v>49</v>
      </c>
      <c r="I2" s="170" t="s">
        <v>1871</v>
      </c>
      <c r="J2" s="170" t="s">
        <v>2134</v>
      </c>
      <c r="K2" s="169" t="s">
        <v>52</v>
      </c>
      <c r="L2" s="169" t="s">
        <v>53</v>
      </c>
      <c r="M2" s="170" t="s">
        <v>1821</v>
      </c>
      <c r="N2" s="170" t="s">
        <v>1822</v>
      </c>
      <c r="O2" s="170" t="s">
        <v>2135</v>
      </c>
      <c r="P2" s="170" t="s">
        <v>57</v>
      </c>
      <c r="Q2" s="170" t="s">
        <v>1825</v>
      </c>
      <c r="R2" s="170" t="s">
        <v>59</v>
      </c>
    </row>
    <row r="3" s="163" customFormat="1" ht="25" customHeight="1" spans="1:18">
      <c r="A3" s="170"/>
      <c r="B3" s="170"/>
      <c r="C3" s="170"/>
      <c r="D3" s="170"/>
      <c r="E3" s="170" t="s">
        <v>60</v>
      </c>
      <c r="F3" s="170" t="s">
        <v>61</v>
      </c>
      <c r="G3" s="170"/>
      <c r="H3" s="170"/>
      <c r="I3" s="170"/>
      <c r="J3" s="170"/>
      <c r="K3" s="170"/>
      <c r="L3" s="170"/>
      <c r="M3" s="170"/>
      <c r="N3" s="170"/>
      <c r="O3" s="170"/>
      <c r="P3" s="170"/>
      <c r="Q3" s="170"/>
      <c r="R3" s="170"/>
    </row>
    <row r="4" s="164" customFormat="1" ht="70" customHeight="1" spans="1:18">
      <c r="A4" s="171">
        <v>1</v>
      </c>
      <c r="B4" s="172" t="s">
        <v>2136</v>
      </c>
      <c r="C4" s="172" t="s">
        <v>1828</v>
      </c>
      <c r="D4" s="172" t="s">
        <v>1874</v>
      </c>
      <c r="E4" s="172" t="s">
        <v>263</v>
      </c>
      <c r="F4" s="172"/>
      <c r="G4" s="173" t="s">
        <v>2137</v>
      </c>
      <c r="H4" s="172" t="s">
        <v>67</v>
      </c>
      <c r="I4" s="172" t="s">
        <v>1875</v>
      </c>
      <c r="J4" s="172" t="s">
        <v>2138</v>
      </c>
      <c r="K4" s="172" t="s">
        <v>70</v>
      </c>
      <c r="L4" s="172">
        <v>120</v>
      </c>
      <c r="M4" s="172" t="s">
        <v>2139</v>
      </c>
      <c r="N4" s="172" t="s">
        <v>72</v>
      </c>
      <c r="O4" s="172" t="s">
        <v>218</v>
      </c>
      <c r="P4" s="172" t="s">
        <v>1880</v>
      </c>
      <c r="Q4" s="172">
        <v>2024</v>
      </c>
      <c r="R4" s="172"/>
    </row>
    <row r="5" s="164" customFormat="1" ht="70" customHeight="1" spans="1:18">
      <c r="A5" s="171">
        <v>2</v>
      </c>
      <c r="B5" s="172" t="s">
        <v>2140</v>
      </c>
      <c r="C5" s="172" t="s">
        <v>1828</v>
      </c>
      <c r="D5" s="172" t="s">
        <v>1874</v>
      </c>
      <c r="E5" s="172" t="s">
        <v>270</v>
      </c>
      <c r="F5" s="172"/>
      <c r="G5" s="173" t="s">
        <v>2137</v>
      </c>
      <c r="H5" s="174" t="s">
        <v>67</v>
      </c>
      <c r="I5" s="172" t="s">
        <v>1875</v>
      </c>
      <c r="J5" s="172" t="s">
        <v>2141</v>
      </c>
      <c r="K5" s="172" t="s">
        <v>70</v>
      </c>
      <c r="L5" s="172">
        <v>190</v>
      </c>
      <c r="M5" s="172" t="s">
        <v>2139</v>
      </c>
      <c r="N5" s="172" t="s">
        <v>72</v>
      </c>
      <c r="O5" s="172" t="s">
        <v>218</v>
      </c>
      <c r="P5" s="172" t="s">
        <v>1880</v>
      </c>
      <c r="Q5" s="172">
        <v>2024</v>
      </c>
      <c r="R5" s="171"/>
    </row>
    <row r="6" s="164" customFormat="1" ht="70" customHeight="1" spans="1:18">
      <c r="A6" s="171">
        <v>3</v>
      </c>
      <c r="B6" s="172" t="s">
        <v>2142</v>
      </c>
      <c r="C6" s="172" t="s">
        <v>1828</v>
      </c>
      <c r="D6" s="172" t="s">
        <v>1874</v>
      </c>
      <c r="E6" s="172" t="s">
        <v>250</v>
      </c>
      <c r="F6" s="172"/>
      <c r="G6" s="173" t="s">
        <v>2137</v>
      </c>
      <c r="H6" s="172" t="s">
        <v>67</v>
      </c>
      <c r="I6" s="172" t="s">
        <v>1875</v>
      </c>
      <c r="J6" s="172" t="s">
        <v>2143</v>
      </c>
      <c r="K6" s="172" t="s">
        <v>70</v>
      </c>
      <c r="L6" s="172">
        <v>120</v>
      </c>
      <c r="M6" s="172" t="s">
        <v>2139</v>
      </c>
      <c r="N6" s="172" t="s">
        <v>72</v>
      </c>
      <c r="O6" s="172" t="s">
        <v>218</v>
      </c>
      <c r="P6" s="172" t="s">
        <v>1880</v>
      </c>
      <c r="Q6" s="172">
        <v>2024</v>
      </c>
      <c r="R6" s="171"/>
    </row>
    <row r="7" s="164" customFormat="1" ht="70" customHeight="1" spans="1:18">
      <c r="A7" s="171">
        <v>4</v>
      </c>
      <c r="B7" s="175" t="s">
        <v>2144</v>
      </c>
      <c r="C7" s="172" t="s">
        <v>1828</v>
      </c>
      <c r="D7" s="172" t="s">
        <v>1874</v>
      </c>
      <c r="E7" s="175" t="s">
        <v>141</v>
      </c>
      <c r="F7" s="175"/>
      <c r="G7" s="173" t="s">
        <v>2137</v>
      </c>
      <c r="H7" s="174" t="s">
        <v>67</v>
      </c>
      <c r="I7" s="175" t="s">
        <v>1875</v>
      </c>
      <c r="J7" s="172" t="s">
        <v>2145</v>
      </c>
      <c r="K7" s="172" t="s">
        <v>70</v>
      </c>
      <c r="L7" s="172">
        <v>147</v>
      </c>
      <c r="M7" s="172" t="s">
        <v>2139</v>
      </c>
      <c r="N7" s="172" t="s">
        <v>72</v>
      </c>
      <c r="O7" s="172" t="s">
        <v>218</v>
      </c>
      <c r="P7" s="172" t="s">
        <v>1880</v>
      </c>
      <c r="Q7" s="172">
        <v>2024</v>
      </c>
      <c r="R7" s="171"/>
    </row>
    <row r="8" s="164" customFormat="1" ht="70" customHeight="1" spans="1:18">
      <c r="A8" s="171">
        <v>5</v>
      </c>
      <c r="B8" s="172" t="s">
        <v>2146</v>
      </c>
      <c r="C8" s="172" t="s">
        <v>1828</v>
      </c>
      <c r="D8" s="172" t="s">
        <v>1874</v>
      </c>
      <c r="E8" s="172" t="s">
        <v>177</v>
      </c>
      <c r="F8" s="172"/>
      <c r="G8" s="173" t="s">
        <v>2137</v>
      </c>
      <c r="H8" s="172" t="s">
        <v>67</v>
      </c>
      <c r="I8" s="172" t="s">
        <v>1875</v>
      </c>
      <c r="J8" s="172" t="s">
        <v>2147</v>
      </c>
      <c r="K8" s="172" t="s">
        <v>70</v>
      </c>
      <c r="L8" s="172">
        <v>95</v>
      </c>
      <c r="M8" s="172" t="s">
        <v>411</v>
      </c>
      <c r="N8" s="172" t="s">
        <v>72</v>
      </c>
      <c r="O8" s="172" t="s">
        <v>218</v>
      </c>
      <c r="P8" s="172" t="s">
        <v>1880</v>
      </c>
      <c r="Q8" s="172">
        <v>2024</v>
      </c>
      <c r="R8" s="180"/>
    </row>
    <row r="9" s="164" customFormat="1" ht="70" customHeight="1" spans="1:18">
      <c r="A9" s="171">
        <v>6</v>
      </c>
      <c r="B9" s="172" t="s">
        <v>2148</v>
      </c>
      <c r="C9" s="172" t="s">
        <v>1828</v>
      </c>
      <c r="D9" s="172" t="s">
        <v>1874</v>
      </c>
      <c r="E9" s="172" t="s">
        <v>164</v>
      </c>
      <c r="F9" s="172" t="s">
        <v>2149</v>
      </c>
      <c r="G9" s="172" t="s">
        <v>66</v>
      </c>
      <c r="H9" s="174" t="s">
        <v>67</v>
      </c>
      <c r="I9" s="172" t="s">
        <v>1875</v>
      </c>
      <c r="J9" s="172" t="s">
        <v>2150</v>
      </c>
      <c r="K9" s="172" t="s">
        <v>70</v>
      </c>
      <c r="L9" s="172">
        <v>66</v>
      </c>
      <c r="M9" s="172" t="s">
        <v>2151</v>
      </c>
      <c r="N9" s="172" t="s">
        <v>72</v>
      </c>
      <c r="O9" s="172" t="s">
        <v>218</v>
      </c>
      <c r="P9" s="172" t="s">
        <v>1880</v>
      </c>
      <c r="Q9" s="172">
        <v>2024</v>
      </c>
      <c r="R9" s="181"/>
    </row>
    <row r="10" s="164" customFormat="1" ht="70" customHeight="1" spans="1:18">
      <c r="A10" s="172">
        <v>7</v>
      </c>
      <c r="B10" s="172" t="s">
        <v>2152</v>
      </c>
      <c r="C10" s="172" t="s">
        <v>1828</v>
      </c>
      <c r="D10" s="172" t="s">
        <v>1874</v>
      </c>
      <c r="E10" s="172" t="s">
        <v>210</v>
      </c>
      <c r="F10" s="172" t="s">
        <v>714</v>
      </c>
      <c r="G10" s="172" t="s">
        <v>66</v>
      </c>
      <c r="H10" s="172" t="s">
        <v>67</v>
      </c>
      <c r="I10" s="172" t="s">
        <v>1875</v>
      </c>
      <c r="J10" s="172" t="s">
        <v>2153</v>
      </c>
      <c r="K10" s="172" t="s">
        <v>70</v>
      </c>
      <c r="L10" s="172">
        <v>20</v>
      </c>
      <c r="M10" s="172" t="s">
        <v>411</v>
      </c>
      <c r="N10" s="172" t="s">
        <v>72</v>
      </c>
      <c r="O10" s="172" t="s">
        <v>218</v>
      </c>
      <c r="P10" s="172" t="s">
        <v>1880</v>
      </c>
      <c r="Q10" s="172">
        <v>2024</v>
      </c>
      <c r="R10" s="172"/>
    </row>
    <row r="11" s="164" customFormat="1" ht="70" customHeight="1" spans="1:18">
      <c r="A11" s="172">
        <v>8</v>
      </c>
      <c r="B11" s="172" t="s">
        <v>2154</v>
      </c>
      <c r="C11" s="172" t="s">
        <v>1828</v>
      </c>
      <c r="D11" s="172" t="s">
        <v>1874</v>
      </c>
      <c r="E11" s="172" t="s">
        <v>210</v>
      </c>
      <c r="F11" s="172" t="s">
        <v>714</v>
      </c>
      <c r="G11" s="172" t="s">
        <v>66</v>
      </c>
      <c r="H11" s="174" t="s">
        <v>67</v>
      </c>
      <c r="I11" s="172" t="s">
        <v>1875</v>
      </c>
      <c r="J11" s="172" t="s">
        <v>2155</v>
      </c>
      <c r="K11" s="172" t="s">
        <v>70</v>
      </c>
      <c r="L11" s="172">
        <v>120</v>
      </c>
      <c r="M11" s="172" t="s">
        <v>411</v>
      </c>
      <c r="N11" s="172" t="s">
        <v>72</v>
      </c>
      <c r="O11" s="172" t="s">
        <v>218</v>
      </c>
      <c r="P11" s="172" t="s">
        <v>1880</v>
      </c>
      <c r="Q11" s="172">
        <v>2024</v>
      </c>
      <c r="R11" s="172"/>
    </row>
    <row r="12" s="165" customFormat="1" ht="35" customHeight="1" spans="1:18">
      <c r="A12" s="176" t="s">
        <v>675</v>
      </c>
      <c r="B12" s="177"/>
      <c r="C12" s="177"/>
      <c r="D12" s="177"/>
      <c r="E12" s="177"/>
      <c r="F12" s="177"/>
      <c r="G12" s="177"/>
      <c r="H12" s="177"/>
      <c r="I12" s="177"/>
      <c r="J12" s="177"/>
      <c r="K12" s="178"/>
      <c r="L12" s="112">
        <f>SUM(L4:L11)</f>
        <v>878</v>
      </c>
      <c r="M12" s="179"/>
      <c r="N12" s="179"/>
      <c r="O12" s="179"/>
      <c r="P12" s="179"/>
      <c r="Q12" s="179"/>
      <c r="R12" s="179"/>
    </row>
    <row r="13" s="166" customFormat="1" ht="12"/>
  </sheetData>
  <autoFilter ref="A3:R12">
    <extLst/>
  </autoFilter>
  <mergeCells count="19">
    <mergeCell ref="A1:R1"/>
    <mergeCell ref="E2:F2"/>
    <mergeCell ref="A12:K12"/>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conditionalFormatting sqref="B4">
    <cfRule type="duplicateValues" dxfId="0" priority="1"/>
  </conditionalFormatting>
  <printOptions horizontalCentered="1"/>
  <pageMargins left="0.751388888888889" right="0.751388888888889" top="0.984027777777778" bottom="0.904861111111111" header="0.5" footer="0.5"/>
  <pageSetup paperSize="9" scale="80" orientation="landscape" horizontalDpi="600"/>
  <headerFooter>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zoomScale="115" zoomScaleNormal="115" topLeftCell="A51" workbookViewId="0">
      <selection activeCell="A4" sqref="$A4:$XFD60"/>
    </sheetView>
  </sheetViews>
  <sheetFormatPr defaultColWidth="9" defaultRowHeight="14.25"/>
  <cols>
    <col min="1" max="1" width="5.25" style="103" customWidth="1"/>
    <col min="2" max="2" width="11.125" style="104" customWidth="1"/>
    <col min="3" max="3" width="7.75" style="104" customWidth="1"/>
    <col min="4" max="4" width="11.5" style="104" customWidth="1"/>
    <col min="5" max="5" width="8.5" style="104" customWidth="1"/>
    <col min="6" max="6" width="9" style="104"/>
    <col min="7" max="7" width="6.75" style="104" customWidth="1"/>
    <col min="8" max="8" width="9" style="104"/>
    <col min="9" max="9" width="8.125" style="104" customWidth="1"/>
    <col min="10" max="10" width="20.25" style="105" customWidth="1"/>
    <col min="11" max="11" width="10.625" style="104" customWidth="1"/>
    <col min="12" max="12" width="10.375" style="103"/>
    <col min="13" max="13" width="12.6" style="104" customWidth="1"/>
    <col min="14" max="14" width="7" style="104" customWidth="1"/>
    <col min="15" max="15" width="8.25" style="104" customWidth="1"/>
    <col min="16" max="16" width="11.625" style="105" customWidth="1"/>
    <col min="17" max="18" width="7.25" style="104" customWidth="1"/>
    <col min="19" max="16384" width="9" style="104"/>
  </cols>
  <sheetData>
    <row r="1" ht="42" customHeight="1" spans="1:17">
      <c r="A1" s="106" t="s">
        <v>2156</v>
      </c>
      <c r="B1" s="107"/>
      <c r="C1" s="107"/>
      <c r="D1" s="107"/>
      <c r="E1" s="107"/>
      <c r="F1" s="107"/>
      <c r="G1" s="107"/>
      <c r="H1" s="107"/>
      <c r="I1" s="107"/>
      <c r="J1" s="141"/>
      <c r="K1" s="107"/>
      <c r="L1" s="142"/>
      <c r="M1" s="107"/>
      <c r="N1" s="107"/>
      <c r="O1" s="107"/>
      <c r="P1" s="141"/>
      <c r="Q1" s="107"/>
    </row>
    <row r="2" ht="27" customHeight="1" spans="1:18">
      <c r="A2" s="108" t="s">
        <v>677</v>
      </c>
      <c r="B2" s="109" t="s">
        <v>678</v>
      </c>
      <c r="C2" s="110" t="s">
        <v>45</v>
      </c>
      <c r="D2" s="110" t="s">
        <v>679</v>
      </c>
      <c r="E2" s="111" t="s">
        <v>680</v>
      </c>
      <c r="F2" s="111"/>
      <c r="G2" s="110" t="s">
        <v>48</v>
      </c>
      <c r="H2" s="112" t="s">
        <v>49</v>
      </c>
      <c r="I2" s="110" t="s">
        <v>50</v>
      </c>
      <c r="J2" s="112" t="s">
        <v>51</v>
      </c>
      <c r="K2" s="108" t="s">
        <v>682</v>
      </c>
      <c r="L2" s="108" t="s">
        <v>683</v>
      </c>
      <c r="M2" s="109" t="s">
        <v>54</v>
      </c>
      <c r="N2" s="109" t="s">
        <v>55</v>
      </c>
      <c r="O2" s="109" t="s">
        <v>684</v>
      </c>
      <c r="P2" s="109" t="s">
        <v>685</v>
      </c>
      <c r="Q2" s="109" t="s">
        <v>58</v>
      </c>
      <c r="R2" s="110" t="s">
        <v>686</v>
      </c>
    </row>
    <row r="3" ht="27" customHeight="1" spans="1:18">
      <c r="A3" s="113"/>
      <c r="B3" s="113"/>
      <c r="C3" s="110"/>
      <c r="D3" s="110"/>
      <c r="E3" s="114" t="s">
        <v>687</v>
      </c>
      <c r="F3" s="115" t="s">
        <v>688</v>
      </c>
      <c r="G3" s="110"/>
      <c r="H3" s="110"/>
      <c r="I3" s="110"/>
      <c r="J3" s="110"/>
      <c r="K3" s="113"/>
      <c r="L3" s="113"/>
      <c r="M3" s="113"/>
      <c r="N3" s="113"/>
      <c r="O3" s="113"/>
      <c r="P3" s="113"/>
      <c r="Q3" s="113"/>
      <c r="R3" s="110"/>
    </row>
    <row r="4" s="98" customFormat="1" ht="60" customHeight="1" spans="1:18">
      <c r="A4" s="116">
        <v>1</v>
      </c>
      <c r="B4" s="117" t="s">
        <v>2157</v>
      </c>
      <c r="C4" s="116" t="s">
        <v>1828</v>
      </c>
      <c r="D4" s="116" t="s">
        <v>2158</v>
      </c>
      <c r="E4" s="117" t="s">
        <v>199</v>
      </c>
      <c r="F4" s="117" t="s">
        <v>2159</v>
      </c>
      <c r="G4" s="117" t="s">
        <v>66</v>
      </c>
      <c r="H4" s="118" t="s">
        <v>67</v>
      </c>
      <c r="I4" s="116" t="s">
        <v>26</v>
      </c>
      <c r="J4" s="117" t="s">
        <v>2160</v>
      </c>
      <c r="K4" s="116" t="s">
        <v>70</v>
      </c>
      <c r="L4" s="117">
        <v>130</v>
      </c>
      <c r="M4" s="117" t="s">
        <v>88</v>
      </c>
      <c r="N4" s="116" t="s">
        <v>72</v>
      </c>
      <c r="O4" s="117" t="s">
        <v>218</v>
      </c>
      <c r="P4" s="117" t="s">
        <v>2161</v>
      </c>
      <c r="Q4" s="116">
        <v>2024</v>
      </c>
      <c r="R4" s="117" t="s">
        <v>2162</v>
      </c>
    </row>
    <row r="5" s="98" customFormat="1" ht="122" customHeight="1" spans="1:18">
      <c r="A5" s="116">
        <v>2</v>
      </c>
      <c r="B5" s="119" t="s">
        <v>2163</v>
      </c>
      <c r="C5" s="116" t="s">
        <v>1828</v>
      </c>
      <c r="D5" s="116" t="s">
        <v>2158</v>
      </c>
      <c r="E5" s="119" t="s">
        <v>164</v>
      </c>
      <c r="F5" s="119" t="s">
        <v>2164</v>
      </c>
      <c r="G5" s="119" t="s">
        <v>66</v>
      </c>
      <c r="H5" s="118" t="s">
        <v>67</v>
      </c>
      <c r="I5" s="116" t="s">
        <v>26</v>
      </c>
      <c r="J5" s="119" t="s">
        <v>2165</v>
      </c>
      <c r="K5" s="116" t="s">
        <v>70</v>
      </c>
      <c r="L5" s="119">
        <v>390</v>
      </c>
      <c r="M5" s="119" t="s">
        <v>2166</v>
      </c>
      <c r="N5" s="116" t="s">
        <v>72</v>
      </c>
      <c r="O5" s="119" t="s">
        <v>218</v>
      </c>
      <c r="P5" s="119" t="s">
        <v>2167</v>
      </c>
      <c r="Q5" s="116">
        <v>2024</v>
      </c>
      <c r="R5" s="121"/>
    </row>
    <row r="6" s="98" customFormat="1" ht="61" customHeight="1" spans="1:18">
      <c r="A6" s="116">
        <v>3</v>
      </c>
      <c r="B6" s="120" t="s">
        <v>2168</v>
      </c>
      <c r="C6" s="116" t="s">
        <v>1828</v>
      </c>
      <c r="D6" s="116" t="s">
        <v>2158</v>
      </c>
      <c r="E6" s="120" t="s">
        <v>141</v>
      </c>
      <c r="F6" s="120" t="s">
        <v>2169</v>
      </c>
      <c r="G6" s="120" t="s">
        <v>2170</v>
      </c>
      <c r="H6" s="118" t="s">
        <v>67</v>
      </c>
      <c r="I6" s="116" t="s">
        <v>26</v>
      </c>
      <c r="J6" s="120" t="s">
        <v>2171</v>
      </c>
      <c r="K6" s="116" t="s">
        <v>70</v>
      </c>
      <c r="L6" s="120">
        <v>400</v>
      </c>
      <c r="M6" s="120" t="s">
        <v>2172</v>
      </c>
      <c r="N6" s="120" t="s">
        <v>72</v>
      </c>
      <c r="O6" s="120" t="s">
        <v>2173</v>
      </c>
      <c r="P6" s="120" t="s">
        <v>2173</v>
      </c>
      <c r="Q6" s="120">
        <v>2024</v>
      </c>
      <c r="R6" s="120"/>
    </row>
    <row r="7" s="98" customFormat="1" ht="61" customHeight="1" spans="1:18">
      <c r="A7" s="116">
        <v>4</v>
      </c>
      <c r="B7" s="117" t="s">
        <v>2174</v>
      </c>
      <c r="C7" s="116" t="s">
        <v>1828</v>
      </c>
      <c r="D7" s="116" t="s">
        <v>2158</v>
      </c>
      <c r="E7" s="121" t="s">
        <v>77</v>
      </c>
      <c r="F7" s="122" t="s">
        <v>2175</v>
      </c>
      <c r="G7" s="123" t="s">
        <v>66</v>
      </c>
      <c r="H7" s="118" t="s">
        <v>67</v>
      </c>
      <c r="I7" s="116" t="s">
        <v>26</v>
      </c>
      <c r="J7" s="122" t="s">
        <v>2176</v>
      </c>
      <c r="K7" s="116" t="s">
        <v>70</v>
      </c>
      <c r="L7" s="123">
        <v>400</v>
      </c>
      <c r="M7" s="121"/>
      <c r="N7" s="116" t="s">
        <v>72</v>
      </c>
      <c r="O7" s="122"/>
      <c r="P7" s="123" t="s">
        <v>2177</v>
      </c>
      <c r="Q7" s="116">
        <v>2024</v>
      </c>
      <c r="R7" s="117" t="s">
        <v>2162</v>
      </c>
    </row>
    <row r="8" s="99" customFormat="1" ht="61" customHeight="1" spans="1:19">
      <c r="A8" s="116">
        <v>5</v>
      </c>
      <c r="B8" s="117" t="s">
        <v>2178</v>
      </c>
      <c r="C8" s="116" t="s">
        <v>1828</v>
      </c>
      <c r="D8" s="116" t="s">
        <v>2158</v>
      </c>
      <c r="E8" s="120" t="s">
        <v>281</v>
      </c>
      <c r="F8" s="123" t="s">
        <v>2105</v>
      </c>
      <c r="G8" s="117" t="s">
        <v>66</v>
      </c>
      <c r="H8" s="118" t="s">
        <v>67</v>
      </c>
      <c r="I8" s="116" t="s">
        <v>26</v>
      </c>
      <c r="J8" s="120" t="s">
        <v>2179</v>
      </c>
      <c r="K8" s="116" t="s">
        <v>70</v>
      </c>
      <c r="L8" s="123">
        <v>240</v>
      </c>
      <c r="M8" s="120" t="s">
        <v>88</v>
      </c>
      <c r="N8" s="116" t="s">
        <v>72</v>
      </c>
      <c r="O8" s="117" t="s">
        <v>218</v>
      </c>
      <c r="P8" s="117" t="s">
        <v>218</v>
      </c>
      <c r="Q8" s="116">
        <v>2024</v>
      </c>
      <c r="R8" s="117"/>
      <c r="S8" s="160"/>
    </row>
    <row r="9" s="98" customFormat="1" ht="70" customHeight="1" spans="1:18">
      <c r="A9" s="116">
        <v>6</v>
      </c>
      <c r="B9" s="117" t="s">
        <v>2180</v>
      </c>
      <c r="C9" s="116" t="s">
        <v>1828</v>
      </c>
      <c r="D9" s="116" t="s">
        <v>2158</v>
      </c>
      <c r="E9" s="117" t="s">
        <v>199</v>
      </c>
      <c r="F9" s="117" t="s">
        <v>1403</v>
      </c>
      <c r="G9" s="117" t="s">
        <v>66</v>
      </c>
      <c r="H9" s="118" t="s">
        <v>67</v>
      </c>
      <c r="I9" s="116" t="s">
        <v>26</v>
      </c>
      <c r="J9" s="117" t="s">
        <v>2181</v>
      </c>
      <c r="K9" s="116" t="s">
        <v>70</v>
      </c>
      <c r="L9" s="117">
        <v>400</v>
      </c>
      <c r="M9" s="117" t="s">
        <v>88</v>
      </c>
      <c r="N9" s="116" t="s">
        <v>72</v>
      </c>
      <c r="O9" s="117" t="s">
        <v>218</v>
      </c>
      <c r="P9" s="117" t="s">
        <v>2182</v>
      </c>
      <c r="Q9" s="116">
        <v>2024</v>
      </c>
      <c r="R9" s="117"/>
    </row>
    <row r="10" s="98" customFormat="1" ht="142" customHeight="1" spans="1:18">
      <c r="A10" s="116">
        <v>7</v>
      </c>
      <c r="B10" s="117" t="s">
        <v>2183</v>
      </c>
      <c r="C10" s="116" t="s">
        <v>1828</v>
      </c>
      <c r="D10" s="116" t="s">
        <v>2158</v>
      </c>
      <c r="E10" s="117" t="s">
        <v>199</v>
      </c>
      <c r="F10" s="117" t="s">
        <v>2159</v>
      </c>
      <c r="G10" s="117" t="s">
        <v>66</v>
      </c>
      <c r="H10" s="118" t="s">
        <v>67</v>
      </c>
      <c r="I10" s="116" t="s">
        <v>26</v>
      </c>
      <c r="J10" s="117" t="s">
        <v>2184</v>
      </c>
      <c r="K10" s="116" t="s">
        <v>70</v>
      </c>
      <c r="L10" s="117">
        <v>208</v>
      </c>
      <c r="M10" s="117" t="s">
        <v>88</v>
      </c>
      <c r="N10" s="116" t="s">
        <v>72</v>
      </c>
      <c r="O10" s="117" t="s">
        <v>218</v>
      </c>
      <c r="P10" s="117" t="s">
        <v>2185</v>
      </c>
      <c r="Q10" s="116">
        <v>2024</v>
      </c>
      <c r="R10" s="117"/>
    </row>
    <row r="11" s="98" customFormat="1" ht="63" customHeight="1" spans="1:18">
      <c r="A11" s="116">
        <v>8</v>
      </c>
      <c r="B11" s="117" t="s">
        <v>2186</v>
      </c>
      <c r="C11" s="116" t="s">
        <v>1828</v>
      </c>
      <c r="D11" s="116" t="s">
        <v>2158</v>
      </c>
      <c r="E11" s="120" t="s">
        <v>281</v>
      </c>
      <c r="F11" s="123" t="s">
        <v>672</v>
      </c>
      <c r="G11" s="123" t="s">
        <v>66</v>
      </c>
      <c r="H11" s="118" t="s">
        <v>67</v>
      </c>
      <c r="I11" s="116" t="s">
        <v>26</v>
      </c>
      <c r="J11" s="143" t="s">
        <v>2187</v>
      </c>
      <c r="K11" s="116" t="s">
        <v>70</v>
      </c>
      <c r="L11" s="123">
        <v>356.67</v>
      </c>
      <c r="M11" s="120" t="s">
        <v>88</v>
      </c>
      <c r="N11" s="120" t="s">
        <v>72</v>
      </c>
      <c r="O11" s="117" t="s">
        <v>218</v>
      </c>
      <c r="P11" s="117" t="s">
        <v>218</v>
      </c>
      <c r="Q11" s="120">
        <v>2024</v>
      </c>
      <c r="R11" s="123"/>
    </row>
    <row r="12" s="98" customFormat="1" ht="60" customHeight="1" spans="1:18">
      <c r="A12" s="116">
        <v>9</v>
      </c>
      <c r="B12" s="120" t="s">
        <v>2188</v>
      </c>
      <c r="C12" s="116" t="s">
        <v>1828</v>
      </c>
      <c r="D12" s="116" t="s">
        <v>2158</v>
      </c>
      <c r="E12" s="120" t="s">
        <v>77</v>
      </c>
      <c r="F12" s="123" t="s">
        <v>2189</v>
      </c>
      <c r="G12" s="123" t="s">
        <v>66</v>
      </c>
      <c r="H12" s="118" t="s">
        <v>67</v>
      </c>
      <c r="I12" s="116" t="s">
        <v>26</v>
      </c>
      <c r="J12" s="117" t="s">
        <v>2190</v>
      </c>
      <c r="K12" s="116" t="s">
        <v>70</v>
      </c>
      <c r="L12" s="123">
        <v>92</v>
      </c>
      <c r="M12" s="116" t="s">
        <v>102</v>
      </c>
      <c r="N12" s="120" t="s">
        <v>72</v>
      </c>
      <c r="O12" s="120" t="s">
        <v>218</v>
      </c>
      <c r="P12" s="120" t="s">
        <v>2191</v>
      </c>
      <c r="Q12" s="120">
        <v>2024</v>
      </c>
      <c r="R12" s="120"/>
    </row>
    <row r="13" s="98" customFormat="1" ht="60" customHeight="1" spans="1:18">
      <c r="A13" s="116">
        <v>10</v>
      </c>
      <c r="B13" s="117" t="s">
        <v>2192</v>
      </c>
      <c r="C13" s="116" t="s">
        <v>1828</v>
      </c>
      <c r="D13" s="116" t="s">
        <v>2158</v>
      </c>
      <c r="E13" s="123" t="s">
        <v>85</v>
      </c>
      <c r="F13" s="123" t="s">
        <v>1203</v>
      </c>
      <c r="G13" s="120" t="s">
        <v>66</v>
      </c>
      <c r="H13" s="118" t="s">
        <v>67</v>
      </c>
      <c r="I13" s="116" t="s">
        <v>26</v>
      </c>
      <c r="J13" s="143" t="s">
        <v>2193</v>
      </c>
      <c r="K13" s="116" t="s">
        <v>70</v>
      </c>
      <c r="L13" s="123">
        <v>130</v>
      </c>
      <c r="M13" s="120" t="s">
        <v>88</v>
      </c>
      <c r="N13" s="116" t="s">
        <v>72</v>
      </c>
      <c r="O13" s="120" t="s">
        <v>218</v>
      </c>
      <c r="P13" s="143" t="s">
        <v>2194</v>
      </c>
      <c r="Q13" s="116">
        <v>2024</v>
      </c>
      <c r="R13" s="123"/>
    </row>
    <row r="14" s="98" customFormat="1" ht="54" customHeight="1" spans="1:18">
      <c r="A14" s="116">
        <v>11</v>
      </c>
      <c r="B14" s="120" t="s">
        <v>2195</v>
      </c>
      <c r="C14" s="116" t="s">
        <v>1828</v>
      </c>
      <c r="D14" s="116" t="s">
        <v>2158</v>
      </c>
      <c r="E14" s="120" t="s">
        <v>210</v>
      </c>
      <c r="F14" s="120" t="s">
        <v>2196</v>
      </c>
      <c r="G14" s="120" t="s">
        <v>833</v>
      </c>
      <c r="H14" s="118" t="s">
        <v>67</v>
      </c>
      <c r="I14" s="116" t="s">
        <v>26</v>
      </c>
      <c r="J14" s="120" t="s">
        <v>2197</v>
      </c>
      <c r="K14" s="116" t="s">
        <v>70</v>
      </c>
      <c r="L14" s="120">
        <v>390</v>
      </c>
      <c r="M14" s="120" t="s">
        <v>102</v>
      </c>
      <c r="N14" s="120" t="s">
        <v>72</v>
      </c>
      <c r="O14" s="144" t="s">
        <v>218</v>
      </c>
      <c r="P14" s="144" t="s">
        <v>2198</v>
      </c>
      <c r="Q14" s="120">
        <v>2024</v>
      </c>
      <c r="R14" s="121"/>
    </row>
    <row r="15" s="98" customFormat="1" ht="72" customHeight="1" spans="1:18">
      <c r="A15" s="116">
        <v>12</v>
      </c>
      <c r="B15" s="117" t="s">
        <v>2199</v>
      </c>
      <c r="C15" s="116" t="s">
        <v>1828</v>
      </c>
      <c r="D15" s="116" t="s">
        <v>2158</v>
      </c>
      <c r="E15" s="123" t="s">
        <v>177</v>
      </c>
      <c r="F15" s="123" t="s">
        <v>2200</v>
      </c>
      <c r="G15" s="123" t="s">
        <v>66</v>
      </c>
      <c r="H15" s="118" t="s">
        <v>67</v>
      </c>
      <c r="I15" s="116" t="s">
        <v>26</v>
      </c>
      <c r="J15" s="117" t="s">
        <v>2201</v>
      </c>
      <c r="K15" s="116" t="s">
        <v>70</v>
      </c>
      <c r="L15" s="123">
        <v>360</v>
      </c>
      <c r="M15" s="123">
        <v>7000</v>
      </c>
      <c r="N15" s="120" t="s">
        <v>72</v>
      </c>
      <c r="O15" s="120" t="s">
        <v>2202</v>
      </c>
      <c r="P15" s="117" t="s">
        <v>2203</v>
      </c>
      <c r="Q15" s="120">
        <v>2024</v>
      </c>
      <c r="R15" s="121"/>
    </row>
    <row r="16" s="98" customFormat="1" ht="119" customHeight="1" spans="1:18">
      <c r="A16" s="116">
        <v>13</v>
      </c>
      <c r="B16" s="117" t="s">
        <v>2204</v>
      </c>
      <c r="C16" s="116" t="s">
        <v>1828</v>
      </c>
      <c r="D16" s="116" t="s">
        <v>2158</v>
      </c>
      <c r="E16" s="117" t="s">
        <v>113</v>
      </c>
      <c r="F16" s="117" t="s">
        <v>120</v>
      </c>
      <c r="G16" s="117" t="s">
        <v>66</v>
      </c>
      <c r="H16" s="118" t="s">
        <v>67</v>
      </c>
      <c r="I16" s="116" t="s">
        <v>26</v>
      </c>
      <c r="J16" s="117" t="s">
        <v>2205</v>
      </c>
      <c r="K16" s="116" t="s">
        <v>70</v>
      </c>
      <c r="L16" s="117">
        <v>85</v>
      </c>
      <c r="M16" s="117">
        <v>230</v>
      </c>
      <c r="N16" s="120" t="s">
        <v>72</v>
      </c>
      <c r="O16" s="117" t="s">
        <v>2206</v>
      </c>
      <c r="P16" s="117" t="s">
        <v>218</v>
      </c>
      <c r="Q16" s="120">
        <v>2024</v>
      </c>
      <c r="R16" s="117"/>
    </row>
    <row r="17" s="98" customFormat="1" ht="54" customHeight="1" spans="1:18">
      <c r="A17" s="116">
        <v>14</v>
      </c>
      <c r="B17" s="117" t="s">
        <v>2207</v>
      </c>
      <c r="C17" s="116" t="s">
        <v>1828</v>
      </c>
      <c r="D17" s="116" t="s">
        <v>2158</v>
      </c>
      <c r="E17" s="123" t="s">
        <v>85</v>
      </c>
      <c r="F17" s="123" t="s">
        <v>2208</v>
      </c>
      <c r="G17" s="120" t="s">
        <v>66</v>
      </c>
      <c r="H17" s="118" t="s">
        <v>67</v>
      </c>
      <c r="I17" s="116" t="s">
        <v>26</v>
      </c>
      <c r="J17" s="143" t="s">
        <v>2209</v>
      </c>
      <c r="K17" s="116" t="s">
        <v>70</v>
      </c>
      <c r="L17" s="123">
        <v>80</v>
      </c>
      <c r="M17" s="120" t="s">
        <v>88</v>
      </c>
      <c r="N17" s="116" t="s">
        <v>72</v>
      </c>
      <c r="O17" s="120" t="s">
        <v>218</v>
      </c>
      <c r="P17" s="143" t="s">
        <v>2210</v>
      </c>
      <c r="Q17" s="116">
        <v>2024</v>
      </c>
      <c r="R17" s="123"/>
    </row>
    <row r="18" s="98" customFormat="1" ht="54" customHeight="1" spans="1:18">
      <c r="A18" s="116">
        <v>15</v>
      </c>
      <c r="B18" s="120" t="s">
        <v>2211</v>
      </c>
      <c r="C18" s="116" t="s">
        <v>1828</v>
      </c>
      <c r="D18" s="116" t="s">
        <v>2158</v>
      </c>
      <c r="E18" s="120" t="s">
        <v>235</v>
      </c>
      <c r="F18" s="123" t="s">
        <v>1403</v>
      </c>
      <c r="G18" s="123" t="s">
        <v>833</v>
      </c>
      <c r="H18" s="118" t="s">
        <v>67</v>
      </c>
      <c r="I18" s="116" t="s">
        <v>26</v>
      </c>
      <c r="J18" s="117" t="s">
        <v>2212</v>
      </c>
      <c r="K18" s="116" t="s">
        <v>70</v>
      </c>
      <c r="L18" s="123">
        <v>55</v>
      </c>
      <c r="M18" s="123">
        <v>950</v>
      </c>
      <c r="N18" s="116" t="s">
        <v>72</v>
      </c>
      <c r="O18" s="120" t="s">
        <v>218</v>
      </c>
      <c r="P18" s="120" t="s">
        <v>2213</v>
      </c>
      <c r="Q18" s="116">
        <v>2024</v>
      </c>
      <c r="R18" s="120" t="s">
        <v>2211</v>
      </c>
    </row>
    <row r="19" s="98" customFormat="1" ht="54" customHeight="1" spans="1:18">
      <c r="A19" s="116">
        <v>16</v>
      </c>
      <c r="B19" s="117" t="s">
        <v>2214</v>
      </c>
      <c r="C19" s="116" t="s">
        <v>1828</v>
      </c>
      <c r="D19" s="116" t="s">
        <v>2158</v>
      </c>
      <c r="E19" s="123" t="s">
        <v>85</v>
      </c>
      <c r="F19" s="123" t="s">
        <v>2208</v>
      </c>
      <c r="G19" s="120" t="s">
        <v>66</v>
      </c>
      <c r="H19" s="118" t="s">
        <v>67</v>
      </c>
      <c r="I19" s="116" t="s">
        <v>26</v>
      </c>
      <c r="J19" s="143" t="s">
        <v>2215</v>
      </c>
      <c r="K19" s="116" t="s">
        <v>70</v>
      </c>
      <c r="L19" s="123">
        <v>100</v>
      </c>
      <c r="M19" s="120" t="s">
        <v>88</v>
      </c>
      <c r="N19" s="116" t="s">
        <v>72</v>
      </c>
      <c r="O19" s="120" t="s">
        <v>218</v>
      </c>
      <c r="P19" s="143" t="s">
        <v>2210</v>
      </c>
      <c r="Q19" s="116">
        <v>2024</v>
      </c>
      <c r="R19" s="123"/>
    </row>
    <row r="20" s="98" customFormat="1" ht="54" customHeight="1" spans="1:18">
      <c r="A20" s="116">
        <v>17</v>
      </c>
      <c r="B20" s="117" t="s">
        <v>2216</v>
      </c>
      <c r="C20" s="116" t="s">
        <v>1828</v>
      </c>
      <c r="D20" s="116" t="s">
        <v>2158</v>
      </c>
      <c r="E20" s="123" t="s">
        <v>192</v>
      </c>
      <c r="F20" s="123" t="s">
        <v>898</v>
      </c>
      <c r="G20" s="123" t="s">
        <v>66</v>
      </c>
      <c r="H20" s="118" t="s">
        <v>67</v>
      </c>
      <c r="I20" s="116" t="s">
        <v>26</v>
      </c>
      <c r="J20" s="117" t="s">
        <v>2217</v>
      </c>
      <c r="K20" s="116" t="s">
        <v>70</v>
      </c>
      <c r="L20" s="117">
        <v>322</v>
      </c>
      <c r="M20" s="117" t="s">
        <v>2218</v>
      </c>
      <c r="N20" s="120" t="s">
        <v>72</v>
      </c>
      <c r="O20" s="120" t="s">
        <v>218</v>
      </c>
      <c r="P20" s="120" t="s">
        <v>2219</v>
      </c>
      <c r="Q20" s="120">
        <v>2024</v>
      </c>
      <c r="R20" s="121"/>
    </row>
    <row r="21" s="98" customFormat="1" ht="54" customHeight="1" spans="1:18">
      <c r="A21" s="116">
        <v>18</v>
      </c>
      <c r="B21" s="119" t="s">
        <v>2220</v>
      </c>
      <c r="C21" s="116" t="s">
        <v>1828</v>
      </c>
      <c r="D21" s="116" t="s">
        <v>2158</v>
      </c>
      <c r="E21" s="124" t="s">
        <v>221</v>
      </c>
      <c r="F21" s="124" t="s">
        <v>1436</v>
      </c>
      <c r="G21" s="124" t="s">
        <v>66</v>
      </c>
      <c r="H21" s="118" t="s">
        <v>67</v>
      </c>
      <c r="I21" s="116" t="s">
        <v>26</v>
      </c>
      <c r="J21" s="124" t="s">
        <v>2221</v>
      </c>
      <c r="K21" s="116" t="s">
        <v>70</v>
      </c>
      <c r="L21" s="124">
        <v>110</v>
      </c>
      <c r="M21" s="124" t="s">
        <v>2222</v>
      </c>
      <c r="N21" s="116" t="s">
        <v>72</v>
      </c>
      <c r="O21" s="124" t="s">
        <v>218</v>
      </c>
      <c r="P21" s="124" t="s">
        <v>2223</v>
      </c>
      <c r="Q21" s="116">
        <v>2024</v>
      </c>
      <c r="R21" s="120"/>
    </row>
    <row r="22" s="98" customFormat="1" ht="54" customHeight="1" spans="1:18">
      <c r="A22" s="116">
        <v>19</v>
      </c>
      <c r="B22" s="119" t="s">
        <v>2224</v>
      </c>
      <c r="C22" s="116" t="s">
        <v>1828</v>
      </c>
      <c r="D22" s="116" t="s">
        <v>2158</v>
      </c>
      <c r="E22" s="119" t="s">
        <v>164</v>
      </c>
      <c r="F22" s="119" t="s">
        <v>2164</v>
      </c>
      <c r="G22" s="119" t="s">
        <v>66</v>
      </c>
      <c r="H22" s="118" t="s">
        <v>67</v>
      </c>
      <c r="I22" s="116" t="s">
        <v>26</v>
      </c>
      <c r="J22" s="119" t="s">
        <v>2225</v>
      </c>
      <c r="K22" s="116" t="s">
        <v>70</v>
      </c>
      <c r="L22" s="119">
        <v>390</v>
      </c>
      <c r="M22" s="119" t="s">
        <v>2166</v>
      </c>
      <c r="N22" s="116" t="s">
        <v>72</v>
      </c>
      <c r="O22" s="119" t="s">
        <v>218</v>
      </c>
      <c r="P22" s="119" t="s">
        <v>2167</v>
      </c>
      <c r="Q22" s="116">
        <v>2024</v>
      </c>
      <c r="R22" s="121"/>
    </row>
    <row r="23" s="98" customFormat="1" ht="105" customHeight="1" spans="1:18">
      <c r="A23" s="116">
        <v>20</v>
      </c>
      <c r="B23" s="120" t="s">
        <v>2226</v>
      </c>
      <c r="C23" s="116" t="s">
        <v>1828</v>
      </c>
      <c r="D23" s="116" t="s">
        <v>2158</v>
      </c>
      <c r="E23" s="120" t="s">
        <v>235</v>
      </c>
      <c r="F23" s="123" t="s">
        <v>1403</v>
      </c>
      <c r="G23" s="123" t="s">
        <v>833</v>
      </c>
      <c r="H23" s="118" t="s">
        <v>67</v>
      </c>
      <c r="I23" s="116" t="s">
        <v>26</v>
      </c>
      <c r="J23" s="117" t="s">
        <v>2227</v>
      </c>
      <c r="K23" s="116" t="s">
        <v>70</v>
      </c>
      <c r="L23" s="123">
        <v>36</v>
      </c>
      <c r="M23" s="123">
        <v>630</v>
      </c>
      <c r="N23" s="116" t="s">
        <v>72</v>
      </c>
      <c r="O23" s="120" t="s">
        <v>218</v>
      </c>
      <c r="P23" s="120" t="s">
        <v>2213</v>
      </c>
      <c r="Q23" s="116">
        <v>2024</v>
      </c>
      <c r="R23" s="120" t="s">
        <v>2226</v>
      </c>
    </row>
    <row r="24" s="98" customFormat="1" ht="53" customHeight="1" spans="1:18">
      <c r="A24" s="116">
        <v>21</v>
      </c>
      <c r="B24" s="120" t="s">
        <v>2228</v>
      </c>
      <c r="C24" s="116" t="s">
        <v>1828</v>
      </c>
      <c r="D24" s="116" t="s">
        <v>2158</v>
      </c>
      <c r="E24" s="120" t="s">
        <v>281</v>
      </c>
      <c r="F24" s="123" t="s">
        <v>668</v>
      </c>
      <c r="G24" s="123" t="s">
        <v>66</v>
      </c>
      <c r="H24" s="118" t="s">
        <v>67</v>
      </c>
      <c r="I24" s="116" t="s">
        <v>26</v>
      </c>
      <c r="J24" s="143" t="s">
        <v>2229</v>
      </c>
      <c r="K24" s="116" t="s">
        <v>70</v>
      </c>
      <c r="L24" s="123">
        <v>88</v>
      </c>
      <c r="M24" s="120" t="s">
        <v>88</v>
      </c>
      <c r="N24" s="116" t="s">
        <v>72</v>
      </c>
      <c r="O24" s="117" t="s">
        <v>218</v>
      </c>
      <c r="P24" s="117" t="s">
        <v>218</v>
      </c>
      <c r="Q24" s="116">
        <v>2024</v>
      </c>
      <c r="R24" s="123"/>
    </row>
    <row r="25" s="98" customFormat="1" ht="51" customHeight="1" spans="1:18">
      <c r="A25" s="116">
        <v>22</v>
      </c>
      <c r="B25" s="117" t="s">
        <v>2230</v>
      </c>
      <c r="C25" s="116" t="s">
        <v>1828</v>
      </c>
      <c r="D25" s="116" t="s">
        <v>2158</v>
      </c>
      <c r="E25" s="123" t="s">
        <v>99</v>
      </c>
      <c r="F25" s="123" t="s">
        <v>2231</v>
      </c>
      <c r="G25" s="123" t="s">
        <v>66</v>
      </c>
      <c r="H25" s="118" t="s">
        <v>67</v>
      </c>
      <c r="I25" s="116" t="s">
        <v>26</v>
      </c>
      <c r="J25" s="117" t="s">
        <v>2230</v>
      </c>
      <c r="K25" s="116" t="s">
        <v>70</v>
      </c>
      <c r="L25" s="123">
        <v>500</v>
      </c>
      <c r="M25" s="123">
        <v>5000</v>
      </c>
      <c r="N25" s="120" t="s">
        <v>72</v>
      </c>
      <c r="O25" s="120" t="s">
        <v>218</v>
      </c>
      <c r="P25" s="145" t="s">
        <v>2232</v>
      </c>
      <c r="Q25" s="120">
        <v>2024</v>
      </c>
      <c r="R25" s="121"/>
    </row>
    <row r="26" s="98" customFormat="1" ht="61" customHeight="1" spans="1:18">
      <c r="A26" s="116">
        <v>23</v>
      </c>
      <c r="B26" s="120" t="s">
        <v>2233</v>
      </c>
      <c r="C26" s="116" t="s">
        <v>1828</v>
      </c>
      <c r="D26" s="116" t="s">
        <v>2158</v>
      </c>
      <c r="E26" s="120" t="s">
        <v>210</v>
      </c>
      <c r="F26" s="120" t="s">
        <v>2234</v>
      </c>
      <c r="G26" s="120" t="s">
        <v>833</v>
      </c>
      <c r="H26" s="118" t="s">
        <v>67</v>
      </c>
      <c r="I26" s="116" t="s">
        <v>26</v>
      </c>
      <c r="J26" s="120" t="s">
        <v>2235</v>
      </c>
      <c r="K26" s="116" t="s">
        <v>70</v>
      </c>
      <c r="L26" s="120">
        <v>370</v>
      </c>
      <c r="M26" s="120" t="s">
        <v>102</v>
      </c>
      <c r="N26" s="120" t="s">
        <v>72</v>
      </c>
      <c r="O26" s="144" t="s">
        <v>218</v>
      </c>
      <c r="P26" s="144" t="s">
        <v>2198</v>
      </c>
      <c r="Q26" s="120">
        <v>2024</v>
      </c>
      <c r="R26" s="121"/>
    </row>
    <row r="27" s="98" customFormat="1" ht="61" customHeight="1" spans="1:18">
      <c r="A27" s="116">
        <v>24</v>
      </c>
      <c r="B27" s="117" t="s">
        <v>2236</v>
      </c>
      <c r="C27" s="116" t="s">
        <v>1828</v>
      </c>
      <c r="D27" s="116" t="s">
        <v>2158</v>
      </c>
      <c r="E27" s="123" t="s">
        <v>85</v>
      </c>
      <c r="F27" s="123" t="s">
        <v>352</v>
      </c>
      <c r="G27" s="120" t="s">
        <v>66</v>
      </c>
      <c r="H27" s="118" t="s">
        <v>67</v>
      </c>
      <c r="I27" s="116" t="s">
        <v>26</v>
      </c>
      <c r="J27" s="143" t="s">
        <v>2237</v>
      </c>
      <c r="K27" s="116" t="s">
        <v>70</v>
      </c>
      <c r="L27" s="123">
        <v>100</v>
      </c>
      <c r="M27" s="120" t="s">
        <v>88</v>
      </c>
      <c r="N27" s="120" t="s">
        <v>72</v>
      </c>
      <c r="O27" s="120" t="s">
        <v>218</v>
      </c>
      <c r="P27" s="143" t="s">
        <v>2238</v>
      </c>
      <c r="Q27" s="120">
        <v>2024</v>
      </c>
      <c r="R27" s="123"/>
    </row>
    <row r="28" s="98" customFormat="1" ht="64" customHeight="1" spans="1:18">
      <c r="A28" s="116">
        <v>25</v>
      </c>
      <c r="B28" s="120" t="s">
        <v>2239</v>
      </c>
      <c r="C28" s="116" t="s">
        <v>1828</v>
      </c>
      <c r="D28" s="116" t="s">
        <v>2158</v>
      </c>
      <c r="E28" s="120" t="s">
        <v>77</v>
      </c>
      <c r="F28" s="123" t="s">
        <v>2240</v>
      </c>
      <c r="G28" s="123" t="s">
        <v>66</v>
      </c>
      <c r="H28" s="118" t="s">
        <v>67</v>
      </c>
      <c r="I28" s="116" t="s">
        <v>26</v>
      </c>
      <c r="J28" s="117" t="s">
        <v>2241</v>
      </c>
      <c r="K28" s="116" t="s">
        <v>70</v>
      </c>
      <c r="L28" s="123">
        <v>98.5</v>
      </c>
      <c r="M28" s="116" t="s">
        <v>102</v>
      </c>
      <c r="N28" s="120" t="s">
        <v>72</v>
      </c>
      <c r="O28" s="120" t="s">
        <v>218</v>
      </c>
      <c r="P28" s="120" t="s">
        <v>2191</v>
      </c>
      <c r="Q28" s="120">
        <v>2024</v>
      </c>
      <c r="R28" s="120"/>
    </row>
    <row r="29" s="98" customFormat="1" ht="64" customHeight="1" spans="1:18">
      <c r="A29" s="116">
        <v>26</v>
      </c>
      <c r="B29" s="117" t="s">
        <v>2242</v>
      </c>
      <c r="C29" s="116" t="s">
        <v>1828</v>
      </c>
      <c r="D29" s="116" t="s">
        <v>2158</v>
      </c>
      <c r="E29" s="123" t="s">
        <v>177</v>
      </c>
      <c r="F29" s="123" t="s">
        <v>2243</v>
      </c>
      <c r="G29" s="123" t="s">
        <v>833</v>
      </c>
      <c r="H29" s="118" t="s">
        <v>67</v>
      </c>
      <c r="I29" s="116" t="s">
        <v>26</v>
      </c>
      <c r="J29" s="117" t="s">
        <v>2244</v>
      </c>
      <c r="K29" s="116" t="s">
        <v>70</v>
      </c>
      <c r="L29" s="123">
        <v>280</v>
      </c>
      <c r="M29" s="123">
        <v>5500</v>
      </c>
      <c r="N29" s="120" t="s">
        <v>72</v>
      </c>
      <c r="O29" s="120" t="s">
        <v>2202</v>
      </c>
      <c r="P29" s="117" t="s">
        <v>2245</v>
      </c>
      <c r="Q29" s="120">
        <v>2024</v>
      </c>
      <c r="R29" s="121"/>
    </row>
    <row r="30" s="98" customFormat="1" ht="64" customHeight="1" spans="1:18">
      <c r="A30" s="116">
        <v>27</v>
      </c>
      <c r="B30" s="117" t="s">
        <v>2246</v>
      </c>
      <c r="C30" s="116" t="s">
        <v>1828</v>
      </c>
      <c r="D30" s="116" t="s">
        <v>2158</v>
      </c>
      <c r="E30" s="123" t="s">
        <v>177</v>
      </c>
      <c r="F30" s="123" t="s">
        <v>188</v>
      </c>
      <c r="G30" s="123" t="s">
        <v>66</v>
      </c>
      <c r="H30" s="118" t="s">
        <v>67</v>
      </c>
      <c r="I30" s="116" t="s">
        <v>26</v>
      </c>
      <c r="J30" s="117" t="s">
        <v>2247</v>
      </c>
      <c r="K30" s="116" t="s">
        <v>70</v>
      </c>
      <c r="L30" s="123">
        <v>80</v>
      </c>
      <c r="M30" s="123">
        <v>230</v>
      </c>
      <c r="N30" s="120" t="s">
        <v>72</v>
      </c>
      <c r="O30" s="120" t="s">
        <v>2202</v>
      </c>
      <c r="P30" s="117" t="s">
        <v>2248</v>
      </c>
      <c r="Q30" s="120">
        <v>2024</v>
      </c>
      <c r="R30" s="121"/>
    </row>
    <row r="31" s="98" customFormat="1" ht="64" customHeight="1" spans="1:18">
      <c r="A31" s="116">
        <v>28</v>
      </c>
      <c r="B31" s="120" t="s">
        <v>2249</v>
      </c>
      <c r="C31" s="116" t="s">
        <v>1828</v>
      </c>
      <c r="D31" s="116" t="s">
        <v>2158</v>
      </c>
      <c r="E31" s="120" t="s">
        <v>221</v>
      </c>
      <c r="F31" s="125" t="s">
        <v>1436</v>
      </c>
      <c r="G31" s="120" t="s">
        <v>66</v>
      </c>
      <c r="H31" s="118" t="s">
        <v>67</v>
      </c>
      <c r="I31" s="116" t="s">
        <v>26</v>
      </c>
      <c r="J31" s="146" t="s">
        <v>2250</v>
      </c>
      <c r="K31" s="116" t="s">
        <v>70</v>
      </c>
      <c r="L31" s="147">
        <v>85</v>
      </c>
      <c r="M31" s="120" t="s">
        <v>273</v>
      </c>
      <c r="N31" s="120" t="s">
        <v>72</v>
      </c>
      <c r="O31" s="120" t="s">
        <v>218</v>
      </c>
      <c r="P31" s="145" t="s">
        <v>2223</v>
      </c>
      <c r="Q31" s="120">
        <v>2024</v>
      </c>
      <c r="R31" s="120"/>
    </row>
    <row r="32" s="98" customFormat="1" ht="71" customHeight="1" spans="1:18">
      <c r="A32" s="116">
        <v>29</v>
      </c>
      <c r="B32" s="120" t="s">
        <v>2251</v>
      </c>
      <c r="C32" s="116" t="s">
        <v>1828</v>
      </c>
      <c r="D32" s="116" t="s">
        <v>2158</v>
      </c>
      <c r="E32" s="120" t="s">
        <v>141</v>
      </c>
      <c r="F32" s="120" t="s">
        <v>1403</v>
      </c>
      <c r="G32" s="120" t="s">
        <v>66</v>
      </c>
      <c r="H32" s="118" t="s">
        <v>67</v>
      </c>
      <c r="I32" s="116" t="s">
        <v>26</v>
      </c>
      <c r="J32" s="120" t="s">
        <v>2252</v>
      </c>
      <c r="K32" s="116" t="s">
        <v>70</v>
      </c>
      <c r="L32" s="120">
        <v>60</v>
      </c>
      <c r="M32" s="120" t="s">
        <v>102</v>
      </c>
      <c r="N32" s="120" t="s">
        <v>72</v>
      </c>
      <c r="O32" s="120" t="s">
        <v>2253</v>
      </c>
      <c r="P32" s="120" t="s">
        <v>2254</v>
      </c>
      <c r="Q32" s="120">
        <v>2024</v>
      </c>
      <c r="R32" s="120"/>
    </row>
    <row r="33" s="98" customFormat="1" ht="75" customHeight="1" spans="1:18">
      <c r="A33" s="116">
        <v>30</v>
      </c>
      <c r="B33" s="120" t="s">
        <v>2255</v>
      </c>
      <c r="C33" s="116" t="s">
        <v>1828</v>
      </c>
      <c r="D33" s="116" t="s">
        <v>2158</v>
      </c>
      <c r="E33" s="120" t="s">
        <v>210</v>
      </c>
      <c r="F33" s="120" t="s">
        <v>2256</v>
      </c>
      <c r="G33" s="120" t="s">
        <v>833</v>
      </c>
      <c r="H33" s="118" t="s">
        <v>67</v>
      </c>
      <c r="I33" s="116" t="s">
        <v>26</v>
      </c>
      <c r="J33" s="120" t="s">
        <v>2257</v>
      </c>
      <c r="K33" s="116" t="s">
        <v>70</v>
      </c>
      <c r="L33" s="120">
        <v>220</v>
      </c>
      <c r="M33" s="120" t="s">
        <v>102</v>
      </c>
      <c r="N33" s="120" t="s">
        <v>72</v>
      </c>
      <c r="O33" s="144" t="s">
        <v>218</v>
      </c>
      <c r="P33" s="144" t="s">
        <v>2198</v>
      </c>
      <c r="Q33" s="120">
        <v>2024</v>
      </c>
      <c r="R33" s="121"/>
    </row>
    <row r="34" s="100" customFormat="1" ht="47" customHeight="1" spans="1:18">
      <c r="A34" s="126" t="s">
        <v>303</v>
      </c>
      <c r="B34" s="127"/>
      <c r="C34" s="127"/>
      <c r="D34" s="127"/>
      <c r="E34" s="127"/>
      <c r="F34" s="127"/>
      <c r="G34" s="127"/>
      <c r="H34" s="127"/>
      <c r="I34" s="127"/>
      <c r="J34" s="127"/>
      <c r="K34" s="148"/>
      <c r="L34" s="149"/>
      <c r="M34" s="149"/>
      <c r="N34" s="149"/>
      <c r="O34" s="149"/>
      <c r="P34" s="149"/>
      <c r="Q34" s="149"/>
      <c r="R34" s="161"/>
    </row>
    <row r="35" s="98" customFormat="1" ht="69" customHeight="1" spans="1:18">
      <c r="A35" s="12">
        <v>31</v>
      </c>
      <c r="B35" s="13" t="s">
        <v>2258</v>
      </c>
      <c r="C35" s="12" t="s">
        <v>1828</v>
      </c>
      <c r="D35" s="12" t="s">
        <v>2158</v>
      </c>
      <c r="E35" s="13" t="s">
        <v>164</v>
      </c>
      <c r="F35" s="128" t="s">
        <v>2259</v>
      </c>
      <c r="G35" s="13" t="s">
        <v>66</v>
      </c>
      <c r="H35" s="129" t="s">
        <v>67</v>
      </c>
      <c r="I35" s="12" t="s">
        <v>26</v>
      </c>
      <c r="J35" s="13" t="s">
        <v>2260</v>
      </c>
      <c r="K35" s="12" t="s">
        <v>70</v>
      </c>
      <c r="L35" s="13">
        <v>70</v>
      </c>
      <c r="M35" s="13" t="s">
        <v>88</v>
      </c>
      <c r="N35" s="13" t="s">
        <v>72</v>
      </c>
      <c r="O35" s="13" t="s">
        <v>218</v>
      </c>
      <c r="P35" s="13" t="s">
        <v>2261</v>
      </c>
      <c r="Q35" s="13">
        <v>2024</v>
      </c>
      <c r="R35" s="29">
        <f>SUM(N4:N35)</f>
        <v>0</v>
      </c>
    </row>
    <row r="36" s="98" customFormat="1" ht="95" customHeight="1" spans="1:18">
      <c r="A36" s="12">
        <v>32</v>
      </c>
      <c r="B36" s="44" t="s">
        <v>2262</v>
      </c>
      <c r="C36" s="12" t="s">
        <v>1828</v>
      </c>
      <c r="D36" s="12" t="s">
        <v>2158</v>
      </c>
      <c r="E36" s="13" t="s">
        <v>164</v>
      </c>
      <c r="F36" s="130" t="s">
        <v>483</v>
      </c>
      <c r="G36" s="13" t="s">
        <v>66</v>
      </c>
      <c r="H36" s="129" t="s">
        <v>67</v>
      </c>
      <c r="I36" s="12" t="s">
        <v>26</v>
      </c>
      <c r="J36" s="150" t="s">
        <v>2263</v>
      </c>
      <c r="K36" s="12" t="s">
        <v>70</v>
      </c>
      <c r="L36" s="44">
        <v>25</v>
      </c>
      <c r="M36" s="13" t="s">
        <v>88</v>
      </c>
      <c r="N36" s="12" t="s">
        <v>72</v>
      </c>
      <c r="O36" s="13" t="s">
        <v>218</v>
      </c>
      <c r="P36" s="44" t="s">
        <v>2264</v>
      </c>
      <c r="Q36" s="12">
        <v>2024</v>
      </c>
      <c r="R36" s="29"/>
    </row>
    <row r="37" s="98" customFormat="1" ht="59" customHeight="1" spans="1:18">
      <c r="A37" s="12">
        <v>33</v>
      </c>
      <c r="B37" s="13" t="s">
        <v>2265</v>
      </c>
      <c r="C37" s="12" t="s">
        <v>1828</v>
      </c>
      <c r="D37" s="12" t="s">
        <v>2158</v>
      </c>
      <c r="E37" s="13" t="s">
        <v>164</v>
      </c>
      <c r="F37" s="128" t="s">
        <v>2266</v>
      </c>
      <c r="G37" s="13" t="s">
        <v>66</v>
      </c>
      <c r="H37" s="129" t="s">
        <v>67</v>
      </c>
      <c r="I37" s="12" t="s">
        <v>26</v>
      </c>
      <c r="J37" s="13" t="s">
        <v>2267</v>
      </c>
      <c r="K37" s="12" t="s">
        <v>70</v>
      </c>
      <c r="L37" s="13">
        <v>20</v>
      </c>
      <c r="M37" s="13" t="s">
        <v>88</v>
      </c>
      <c r="N37" s="13" t="s">
        <v>72</v>
      </c>
      <c r="O37" s="13" t="s">
        <v>218</v>
      </c>
      <c r="P37" s="13" t="s">
        <v>2268</v>
      </c>
      <c r="Q37" s="13">
        <v>2024</v>
      </c>
      <c r="R37" s="29"/>
    </row>
    <row r="38" s="98" customFormat="1" ht="67" customHeight="1" spans="1:18">
      <c r="A38" s="12">
        <v>34</v>
      </c>
      <c r="B38" s="13" t="s">
        <v>2269</v>
      </c>
      <c r="C38" s="12" t="s">
        <v>1828</v>
      </c>
      <c r="D38" s="12" t="s">
        <v>2158</v>
      </c>
      <c r="E38" s="13" t="s">
        <v>164</v>
      </c>
      <c r="F38" s="131" t="s">
        <v>2270</v>
      </c>
      <c r="G38" s="13" t="s">
        <v>66</v>
      </c>
      <c r="H38" s="129" t="s">
        <v>67</v>
      </c>
      <c r="I38" s="12" t="s">
        <v>26</v>
      </c>
      <c r="J38" s="151" t="s">
        <v>2271</v>
      </c>
      <c r="K38" s="12" t="s">
        <v>70</v>
      </c>
      <c r="L38" s="13">
        <v>45</v>
      </c>
      <c r="M38" s="13" t="s">
        <v>88</v>
      </c>
      <c r="N38" s="13" t="s">
        <v>72</v>
      </c>
      <c r="O38" s="13" t="s">
        <v>218</v>
      </c>
      <c r="P38" s="13" t="s">
        <v>2272</v>
      </c>
      <c r="Q38" s="13">
        <v>2024</v>
      </c>
      <c r="R38" s="29"/>
    </row>
    <row r="39" s="98" customFormat="1" ht="112" customHeight="1" spans="1:18">
      <c r="A39" s="12">
        <v>35</v>
      </c>
      <c r="B39" s="13" t="s">
        <v>2273</v>
      </c>
      <c r="C39" s="12" t="s">
        <v>1828</v>
      </c>
      <c r="D39" s="12" t="s">
        <v>2158</v>
      </c>
      <c r="E39" s="13" t="s">
        <v>164</v>
      </c>
      <c r="F39" s="13" t="s">
        <v>1570</v>
      </c>
      <c r="G39" s="13" t="s">
        <v>66</v>
      </c>
      <c r="H39" s="129" t="s">
        <v>67</v>
      </c>
      <c r="I39" s="12" t="s">
        <v>26</v>
      </c>
      <c r="J39" s="13" t="s">
        <v>2274</v>
      </c>
      <c r="K39" s="12" t="s">
        <v>70</v>
      </c>
      <c r="L39" s="13">
        <v>10</v>
      </c>
      <c r="M39" s="13" t="s">
        <v>88</v>
      </c>
      <c r="N39" s="13" t="s">
        <v>72</v>
      </c>
      <c r="O39" s="13" t="s">
        <v>218</v>
      </c>
      <c r="P39" s="152" t="s">
        <v>2275</v>
      </c>
      <c r="Q39" s="13">
        <v>2024</v>
      </c>
      <c r="R39" s="29"/>
    </row>
    <row r="40" s="98" customFormat="1" ht="67" customHeight="1" spans="1:18">
      <c r="A40" s="12">
        <v>36</v>
      </c>
      <c r="B40" s="44" t="s">
        <v>2276</v>
      </c>
      <c r="C40" s="12" t="s">
        <v>1828</v>
      </c>
      <c r="D40" s="12" t="s">
        <v>2158</v>
      </c>
      <c r="E40" s="13" t="s">
        <v>164</v>
      </c>
      <c r="F40" s="130" t="s">
        <v>1588</v>
      </c>
      <c r="G40" s="13" t="s">
        <v>66</v>
      </c>
      <c r="H40" s="129" t="s">
        <v>67</v>
      </c>
      <c r="I40" s="12" t="s">
        <v>26</v>
      </c>
      <c r="J40" s="150" t="s">
        <v>2277</v>
      </c>
      <c r="K40" s="12" t="s">
        <v>70</v>
      </c>
      <c r="L40" s="44">
        <v>50</v>
      </c>
      <c r="M40" s="13" t="s">
        <v>88</v>
      </c>
      <c r="N40" s="13" t="s">
        <v>72</v>
      </c>
      <c r="O40" s="13" t="s">
        <v>218</v>
      </c>
      <c r="P40" s="44" t="s">
        <v>2278</v>
      </c>
      <c r="Q40" s="13">
        <v>2024</v>
      </c>
      <c r="R40" s="29"/>
    </row>
    <row r="41" s="98" customFormat="1" ht="62" customHeight="1" spans="1:18">
      <c r="A41" s="12">
        <v>37</v>
      </c>
      <c r="B41" s="44" t="s">
        <v>2279</v>
      </c>
      <c r="C41" s="12" t="s">
        <v>1828</v>
      </c>
      <c r="D41" s="12" t="s">
        <v>2158</v>
      </c>
      <c r="E41" s="13" t="s">
        <v>164</v>
      </c>
      <c r="F41" s="132" t="s">
        <v>2149</v>
      </c>
      <c r="G41" s="13" t="s">
        <v>66</v>
      </c>
      <c r="H41" s="129" t="s">
        <v>67</v>
      </c>
      <c r="I41" s="12" t="s">
        <v>26</v>
      </c>
      <c r="J41" s="150" t="s">
        <v>2280</v>
      </c>
      <c r="K41" s="12" t="s">
        <v>70</v>
      </c>
      <c r="L41" s="132">
        <v>40</v>
      </c>
      <c r="M41" s="13" t="s">
        <v>88</v>
      </c>
      <c r="N41" s="13" t="s">
        <v>72</v>
      </c>
      <c r="O41" s="13" t="s">
        <v>218</v>
      </c>
      <c r="P41" s="44" t="s">
        <v>2281</v>
      </c>
      <c r="Q41" s="13">
        <v>2024</v>
      </c>
      <c r="R41" s="29"/>
    </row>
    <row r="42" s="98" customFormat="1" ht="62" customHeight="1" spans="1:18">
      <c r="A42" s="12">
        <v>38</v>
      </c>
      <c r="B42" s="44" t="s">
        <v>2282</v>
      </c>
      <c r="C42" s="12" t="s">
        <v>1828</v>
      </c>
      <c r="D42" s="12" t="s">
        <v>2158</v>
      </c>
      <c r="E42" s="13" t="s">
        <v>164</v>
      </c>
      <c r="F42" s="132" t="s">
        <v>2283</v>
      </c>
      <c r="G42" s="13" t="s">
        <v>66</v>
      </c>
      <c r="H42" s="129" t="s">
        <v>67</v>
      </c>
      <c r="I42" s="12" t="s">
        <v>26</v>
      </c>
      <c r="J42" s="150" t="s">
        <v>2284</v>
      </c>
      <c r="K42" s="12" t="s">
        <v>70</v>
      </c>
      <c r="L42" s="132">
        <v>197</v>
      </c>
      <c r="M42" s="13" t="s">
        <v>88</v>
      </c>
      <c r="N42" s="13" t="s">
        <v>72</v>
      </c>
      <c r="O42" s="13" t="s">
        <v>218</v>
      </c>
      <c r="P42" s="44" t="s">
        <v>2285</v>
      </c>
      <c r="Q42" s="13">
        <v>2024</v>
      </c>
      <c r="R42" s="29"/>
    </row>
    <row r="43" s="98" customFormat="1" ht="62" customHeight="1" spans="1:18">
      <c r="A43" s="12">
        <v>39</v>
      </c>
      <c r="B43" s="17" t="s">
        <v>2286</v>
      </c>
      <c r="C43" s="12" t="s">
        <v>1828</v>
      </c>
      <c r="D43" s="12" t="s">
        <v>2158</v>
      </c>
      <c r="E43" s="133" t="s">
        <v>221</v>
      </c>
      <c r="F43" s="133" t="s">
        <v>227</v>
      </c>
      <c r="G43" s="133" t="s">
        <v>66</v>
      </c>
      <c r="H43" s="129" t="s">
        <v>67</v>
      </c>
      <c r="I43" s="12" t="s">
        <v>26</v>
      </c>
      <c r="J43" s="133" t="s">
        <v>2287</v>
      </c>
      <c r="K43" s="12" t="s">
        <v>70</v>
      </c>
      <c r="L43" s="133">
        <v>60</v>
      </c>
      <c r="M43" s="133" t="s">
        <v>2222</v>
      </c>
      <c r="N43" s="13" t="s">
        <v>72</v>
      </c>
      <c r="O43" s="133" t="s">
        <v>218</v>
      </c>
      <c r="P43" s="133" t="s">
        <v>2223</v>
      </c>
      <c r="Q43" s="13">
        <v>2024</v>
      </c>
      <c r="R43" s="13"/>
    </row>
    <row r="44" s="98" customFormat="1" ht="67" customHeight="1" spans="1:18">
      <c r="A44" s="12">
        <v>40</v>
      </c>
      <c r="B44" s="134" t="s">
        <v>2288</v>
      </c>
      <c r="C44" s="12" t="s">
        <v>1828</v>
      </c>
      <c r="D44" s="12" t="s">
        <v>2158</v>
      </c>
      <c r="E44" s="135" t="s">
        <v>99</v>
      </c>
      <c r="F44" s="135" t="s">
        <v>1128</v>
      </c>
      <c r="G44" s="135" t="s">
        <v>66</v>
      </c>
      <c r="H44" s="129" t="s">
        <v>67</v>
      </c>
      <c r="I44" s="12" t="s">
        <v>26</v>
      </c>
      <c r="J44" s="134" t="s">
        <v>2217</v>
      </c>
      <c r="K44" s="12" t="s">
        <v>70</v>
      </c>
      <c r="L44" s="135">
        <v>100</v>
      </c>
      <c r="M44" s="135">
        <v>200</v>
      </c>
      <c r="N44" s="13" t="s">
        <v>72</v>
      </c>
      <c r="O44" s="13" t="s">
        <v>218</v>
      </c>
      <c r="P44" s="23" t="s">
        <v>2232</v>
      </c>
      <c r="Q44" s="13">
        <v>2024</v>
      </c>
      <c r="R44" s="29"/>
    </row>
    <row r="45" s="98" customFormat="1" ht="99" customHeight="1" spans="1:18">
      <c r="A45" s="12">
        <v>41</v>
      </c>
      <c r="B45" s="134" t="s">
        <v>2289</v>
      </c>
      <c r="C45" s="12" t="s">
        <v>1828</v>
      </c>
      <c r="D45" s="12" t="s">
        <v>2158</v>
      </c>
      <c r="E45" s="135" t="s">
        <v>99</v>
      </c>
      <c r="F45" s="135" t="s">
        <v>362</v>
      </c>
      <c r="G45" s="135" t="s">
        <v>66</v>
      </c>
      <c r="H45" s="129" t="s">
        <v>67</v>
      </c>
      <c r="I45" s="12" t="s">
        <v>26</v>
      </c>
      <c r="J45" s="134" t="s">
        <v>2217</v>
      </c>
      <c r="K45" s="12" t="s">
        <v>70</v>
      </c>
      <c r="L45" s="135">
        <v>10</v>
      </c>
      <c r="M45" s="135">
        <v>35</v>
      </c>
      <c r="N45" s="13" t="s">
        <v>72</v>
      </c>
      <c r="O45" s="13" t="s">
        <v>218</v>
      </c>
      <c r="P45" s="23" t="s">
        <v>2232</v>
      </c>
      <c r="Q45" s="13">
        <v>2024</v>
      </c>
      <c r="R45" s="29"/>
    </row>
    <row r="46" s="98" customFormat="1" ht="67" customHeight="1" spans="1:18">
      <c r="A46" s="12">
        <v>42</v>
      </c>
      <c r="B46" s="134" t="s">
        <v>2290</v>
      </c>
      <c r="C46" s="12" t="s">
        <v>1828</v>
      </c>
      <c r="D46" s="12" t="s">
        <v>2158</v>
      </c>
      <c r="E46" s="132" t="s">
        <v>192</v>
      </c>
      <c r="F46" s="135" t="s">
        <v>1278</v>
      </c>
      <c r="G46" s="136" t="s">
        <v>66</v>
      </c>
      <c r="H46" s="129" t="s">
        <v>67</v>
      </c>
      <c r="I46" s="12" t="s">
        <v>26</v>
      </c>
      <c r="J46" s="13" t="s">
        <v>2291</v>
      </c>
      <c r="K46" s="12" t="s">
        <v>70</v>
      </c>
      <c r="L46" s="137">
        <v>23</v>
      </c>
      <c r="M46" s="137" t="s">
        <v>2292</v>
      </c>
      <c r="N46" s="13" t="s">
        <v>72</v>
      </c>
      <c r="O46" s="136" t="s">
        <v>218</v>
      </c>
      <c r="P46" s="13" t="s">
        <v>2293</v>
      </c>
      <c r="Q46" s="13">
        <v>2024</v>
      </c>
      <c r="R46" s="29"/>
    </row>
    <row r="47" s="98" customFormat="1" ht="67" customHeight="1" spans="1:18">
      <c r="A47" s="12">
        <v>43</v>
      </c>
      <c r="B47" s="134" t="s">
        <v>2294</v>
      </c>
      <c r="C47" s="12" t="s">
        <v>1828</v>
      </c>
      <c r="D47" s="12" t="s">
        <v>2158</v>
      </c>
      <c r="E47" s="132" t="s">
        <v>192</v>
      </c>
      <c r="F47" s="135" t="s">
        <v>236</v>
      </c>
      <c r="G47" s="135" t="s">
        <v>2295</v>
      </c>
      <c r="H47" s="129" t="s">
        <v>67</v>
      </c>
      <c r="I47" s="12" t="s">
        <v>26</v>
      </c>
      <c r="J47" s="137" t="s">
        <v>2296</v>
      </c>
      <c r="K47" s="12" t="s">
        <v>70</v>
      </c>
      <c r="L47" s="137">
        <v>20</v>
      </c>
      <c r="M47" s="137" t="s">
        <v>2297</v>
      </c>
      <c r="N47" s="13" t="s">
        <v>72</v>
      </c>
      <c r="O47" s="136" t="s">
        <v>218</v>
      </c>
      <c r="P47" s="13" t="s">
        <v>2298</v>
      </c>
      <c r="Q47" s="13">
        <v>2024</v>
      </c>
      <c r="R47" s="29"/>
    </row>
    <row r="48" s="98" customFormat="1" ht="67" customHeight="1" spans="1:18">
      <c r="A48" s="12">
        <v>44</v>
      </c>
      <c r="B48" s="134" t="s">
        <v>2299</v>
      </c>
      <c r="C48" s="12" t="s">
        <v>1828</v>
      </c>
      <c r="D48" s="12" t="s">
        <v>2158</v>
      </c>
      <c r="E48" s="132" t="s">
        <v>192</v>
      </c>
      <c r="F48" s="135" t="s">
        <v>1296</v>
      </c>
      <c r="G48" s="135" t="s">
        <v>2295</v>
      </c>
      <c r="H48" s="129" t="s">
        <v>67</v>
      </c>
      <c r="I48" s="12" t="s">
        <v>26</v>
      </c>
      <c r="J48" s="13" t="s">
        <v>2291</v>
      </c>
      <c r="K48" s="12" t="s">
        <v>70</v>
      </c>
      <c r="L48" s="137">
        <v>248</v>
      </c>
      <c r="M48" s="13" t="s">
        <v>2300</v>
      </c>
      <c r="N48" s="13" t="s">
        <v>72</v>
      </c>
      <c r="O48" s="136" t="s">
        <v>218</v>
      </c>
      <c r="P48" s="13" t="s">
        <v>2301</v>
      </c>
      <c r="Q48" s="13">
        <v>2024</v>
      </c>
      <c r="R48" s="29"/>
    </row>
    <row r="49" s="98" customFormat="1" ht="67" customHeight="1" spans="1:18">
      <c r="A49" s="12">
        <v>45</v>
      </c>
      <c r="B49" s="134" t="s">
        <v>2302</v>
      </c>
      <c r="C49" s="12" t="s">
        <v>1828</v>
      </c>
      <c r="D49" s="12" t="s">
        <v>2158</v>
      </c>
      <c r="E49" s="132" t="s">
        <v>192</v>
      </c>
      <c r="F49" s="137" t="s">
        <v>193</v>
      </c>
      <c r="G49" s="13" t="s">
        <v>66</v>
      </c>
      <c r="H49" s="129" t="s">
        <v>67</v>
      </c>
      <c r="I49" s="12" t="s">
        <v>26</v>
      </c>
      <c r="J49" s="137" t="s">
        <v>2303</v>
      </c>
      <c r="K49" s="12" t="s">
        <v>70</v>
      </c>
      <c r="L49" s="137">
        <v>200</v>
      </c>
      <c r="M49" s="137" t="s">
        <v>2304</v>
      </c>
      <c r="N49" s="13" t="s">
        <v>72</v>
      </c>
      <c r="O49" s="13" t="s">
        <v>218</v>
      </c>
      <c r="P49" s="13" t="s">
        <v>2305</v>
      </c>
      <c r="Q49" s="13">
        <v>2024</v>
      </c>
      <c r="R49" s="29"/>
    </row>
    <row r="50" s="98" customFormat="1" ht="67" customHeight="1" spans="1:18">
      <c r="A50" s="12">
        <v>46</v>
      </c>
      <c r="B50" s="134" t="s">
        <v>2306</v>
      </c>
      <c r="C50" s="12" t="s">
        <v>1828</v>
      </c>
      <c r="D50" s="12" t="s">
        <v>2158</v>
      </c>
      <c r="E50" s="132" t="s">
        <v>192</v>
      </c>
      <c r="F50" s="137" t="s">
        <v>894</v>
      </c>
      <c r="G50" s="137" t="s">
        <v>66</v>
      </c>
      <c r="H50" s="129" t="s">
        <v>67</v>
      </c>
      <c r="I50" s="12" t="s">
        <v>26</v>
      </c>
      <c r="J50" s="137" t="s">
        <v>2217</v>
      </c>
      <c r="K50" s="12" t="s">
        <v>70</v>
      </c>
      <c r="L50" s="137">
        <v>16</v>
      </c>
      <c r="M50" s="137" t="s">
        <v>2307</v>
      </c>
      <c r="N50" s="12" t="s">
        <v>72</v>
      </c>
      <c r="O50" s="13" t="s">
        <v>218</v>
      </c>
      <c r="P50" s="137" t="s">
        <v>2308</v>
      </c>
      <c r="Q50" s="12">
        <v>2024</v>
      </c>
      <c r="R50" s="29"/>
    </row>
    <row r="51" s="99" customFormat="1" ht="52.5" spans="1:18">
      <c r="A51" s="12">
        <v>47</v>
      </c>
      <c r="B51" s="134" t="s">
        <v>2309</v>
      </c>
      <c r="C51" s="12" t="s">
        <v>1828</v>
      </c>
      <c r="D51" s="12" t="s">
        <v>2158</v>
      </c>
      <c r="E51" s="132" t="s">
        <v>192</v>
      </c>
      <c r="F51" s="138" t="s">
        <v>911</v>
      </c>
      <c r="G51" s="138" t="s">
        <v>66</v>
      </c>
      <c r="H51" s="129" t="s">
        <v>67</v>
      </c>
      <c r="I51" s="12" t="s">
        <v>26</v>
      </c>
      <c r="J51" s="137" t="s">
        <v>2310</v>
      </c>
      <c r="K51" s="12" t="s">
        <v>70</v>
      </c>
      <c r="L51" s="137">
        <v>332</v>
      </c>
      <c r="M51" s="137" t="s">
        <v>2311</v>
      </c>
      <c r="N51" s="12" t="s">
        <v>72</v>
      </c>
      <c r="O51" s="13" t="s">
        <v>218</v>
      </c>
      <c r="P51" s="137" t="s">
        <v>2312</v>
      </c>
      <c r="Q51" s="12">
        <v>2024</v>
      </c>
      <c r="R51" s="29"/>
    </row>
    <row r="52" s="101" customFormat="1" ht="52.5" spans="1:18">
      <c r="A52" s="12">
        <v>48</v>
      </c>
      <c r="B52" s="134" t="s">
        <v>2313</v>
      </c>
      <c r="C52" s="12" t="s">
        <v>1828</v>
      </c>
      <c r="D52" s="12" t="s">
        <v>2158</v>
      </c>
      <c r="E52" s="132" t="s">
        <v>192</v>
      </c>
      <c r="F52" s="137" t="s">
        <v>889</v>
      </c>
      <c r="G52" s="137" t="s">
        <v>66</v>
      </c>
      <c r="H52" s="129" t="s">
        <v>67</v>
      </c>
      <c r="I52" s="12" t="s">
        <v>26</v>
      </c>
      <c r="J52" s="137" t="s">
        <v>2217</v>
      </c>
      <c r="K52" s="12" t="s">
        <v>70</v>
      </c>
      <c r="L52" s="137">
        <v>158</v>
      </c>
      <c r="M52" s="137" t="s">
        <v>2314</v>
      </c>
      <c r="N52" s="12" t="s">
        <v>72</v>
      </c>
      <c r="O52" s="13" t="s">
        <v>218</v>
      </c>
      <c r="P52" s="137" t="s">
        <v>2315</v>
      </c>
      <c r="Q52" s="12">
        <v>2024</v>
      </c>
      <c r="R52" s="29"/>
    </row>
    <row r="53" s="98" customFormat="1" ht="31.5" spans="1:18">
      <c r="A53" s="12">
        <v>49</v>
      </c>
      <c r="B53" s="134" t="s">
        <v>2316</v>
      </c>
      <c r="C53" s="12" t="s">
        <v>1828</v>
      </c>
      <c r="D53" s="12" t="s">
        <v>2158</v>
      </c>
      <c r="E53" s="132" t="s">
        <v>192</v>
      </c>
      <c r="F53" s="137" t="s">
        <v>1285</v>
      </c>
      <c r="G53" s="137" t="s">
        <v>66</v>
      </c>
      <c r="H53" s="129" t="s">
        <v>67</v>
      </c>
      <c r="I53" s="12" t="s">
        <v>26</v>
      </c>
      <c r="J53" s="13" t="s">
        <v>2317</v>
      </c>
      <c r="K53" s="12" t="s">
        <v>70</v>
      </c>
      <c r="L53" s="137">
        <v>74</v>
      </c>
      <c r="M53" s="137" t="s">
        <v>2318</v>
      </c>
      <c r="N53" s="12" t="s">
        <v>72</v>
      </c>
      <c r="O53" s="13" t="s">
        <v>218</v>
      </c>
      <c r="P53" s="137" t="s">
        <v>2319</v>
      </c>
      <c r="Q53" s="12">
        <v>2024</v>
      </c>
      <c r="R53" s="29"/>
    </row>
    <row r="54" s="98" customFormat="1" ht="42" spans="1:18">
      <c r="A54" s="12">
        <v>50</v>
      </c>
      <c r="B54" s="134" t="s">
        <v>2320</v>
      </c>
      <c r="C54" s="12" t="s">
        <v>1828</v>
      </c>
      <c r="D54" s="12" t="s">
        <v>2158</v>
      </c>
      <c r="E54" s="132" t="s">
        <v>192</v>
      </c>
      <c r="F54" s="137" t="s">
        <v>542</v>
      </c>
      <c r="G54" s="137" t="s">
        <v>66</v>
      </c>
      <c r="H54" s="129" t="s">
        <v>67</v>
      </c>
      <c r="I54" s="12" t="s">
        <v>26</v>
      </c>
      <c r="J54" s="137" t="s">
        <v>2321</v>
      </c>
      <c r="K54" s="12" t="s">
        <v>70</v>
      </c>
      <c r="L54" s="137">
        <v>57</v>
      </c>
      <c r="M54" s="137" t="s">
        <v>2322</v>
      </c>
      <c r="N54" s="12" t="s">
        <v>72</v>
      </c>
      <c r="O54" s="13" t="s">
        <v>218</v>
      </c>
      <c r="P54" s="137" t="s">
        <v>2323</v>
      </c>
      <c r="Q54" s="12">
        <v>2024</v>
      </c>
      <c r="R54" s="29"/>
    </row>
    <row r="55" s="98" customFormat="1" ht="31.5" spans="1:18">
      <c r="A55" s="12">
        <v>51</v>
      </c>
      <c r="B55" s="134" t="s">
        <v>2324</v>
      </c>
      <c r="C55" s="12" t="s">
        <v>1828</v>
      </c>
      <c r="D55" s="12" t="s">
        <v>2158</v>
      </c>
      <c r="E55" s="13" t="s">
        <v>281</v>
      </c>
      <c r="F55" s="132" t="s">
        <v>672</v>
      </c>
      <c r="G55" s="135" t="s">
        <v>66</v>
      </c>
      <c r="H55" s="129" t="s">
        <v>67</v>
      </c>
      <c r="I55" s="12" t="s">
        <v>26</v>
      </c>
      <c r="J55" s="13" t="s">
        <v>2325</v>
      </c>
      <c r="K55" s="12" t="s">
        <v>70</v>
      </c>
      <c r="L55" s="132">
        <v>420</v>
      </c>
      <c r="M55" s="13" t="s">
        <v>88</v>
      </c>
      <c r="N55" s="17" t="s">
        <v>72</v>
      </c>
      <c r="O55" s="137" t="s">
        <v>218</v>
      </c>
      <c r="P55" s="134" t="s">
        <v>218</v>
      </c>
      <c r="Q55" s="17">
        <v>2024</v>
      </c>
      <c r="R55" s="135"/>
    </row>
    <row r="56" s="98" customFormat="1" ht="39" customHeight="1" spans="1:18">
      <c r="A56" s="12">
        <v>52</v>
      </c>
      <c r="B56" s="134" t="s">
        <v>2326</v>
      </c>
      <c r="C56" s="12" t="s">
        <v>1828</v>
      </c>
      <c r="D56" s="12" t="s">
        <v>2158</v>
      </c>
      <c r="E56" s="13" t="s">
        <v>281</v>
      </c>
      <c r="F56" s="132" t="s">
        <v>2107</v>
      </c>
      <c r="G56" s="135" t="s">
        <v>66</v>
      </c>
      <c r="H56" s="129" t="s">
        <v>67</v>
      </c>
      <c r="I56" s="12" t="s">
        <v>26</v>
      </c>
      <c r="J56" s="153" t="s">
        <v>2187</v>
      </c>
      <c r="K56" s="12" t="s">
        <v>70</v>
      </c>
      <c r="L56" s="132">
        <v>194.96</v>
      </c>
      <c r="M56" s="13" t="s">
        <v>88</v>
      </c>
      <c r="N56" s="17" t="s">
        <v>72</v>
      </c>
      <c r="O56" s="137" t="s">
        <v>218</v>
      </c>
      <c r="P56" s="134" t="s">
        <v>218</v>
      </c>
      <c r="Q56" s="17">
        <v>2024</v>
      </c>
      <c r="R56" s="135"/>
    </row>
    <row r="57" s="98" customFormat="1" ht="31.5" spans="1:18">
      <c r="A57" s="12">
        <v>53</v>
      </c>
      <c r="B57" s="44" t="s">
        <v>2327</v>
      </c>
      <c r="C57" s="12" t="s">
        <v>1828</v>
      </c>
      <c r="D57" s="12" t="s">
        <v>2158</v>
      </c>
      <c r="E57" s="13" t="s">
        <v>221</v>
      </c>
      <c r="F57" s="130" t="s">
        <v>227</v>
      </c>
      <c r="G57" s="13" t="s">
        <v>758</v>
      </c>
      <c r="H57" s="129" t="s">
        <v>67</v>
      </c>
      <c r="I57" s="12" t="s">
        <v>26</v>
      </c>
      <c r="J57" s="154" t="s">
        <v>2328</v>
      </c>
      <c r="K57" s="12" t="s">
        <v>70</v>
      </c>
      <c r="L57" s="155">
        <v>65</v>
      </c>
      <c r="M57" s="13" t="s">
        <v>1446</v>
      </c>
      <c r="N57" s="13" t="s">
        <v>72</v>
      </c>
      <c r="O57" s="13" t="s">
        <v>218</v>
      </c>
      <c r="P57" s="156" t="s">
        <v>2223</v>
      </c>
      <c r="Q57" s="13">
        <v>2024</v>
      </c>
      <c r="R57" s="13"/>
    </row>
    <row r="58" s="98" customFormat="1" ht="31.5" spans="1:18">
      <c r="A58" s="12">
        <v>54</v>
      </c>
      <c r="B58" s="13" t="s">
        <v>2329</v>
      </c>
      <c r="C58" s="12" t="s">
        <v>1828</v>
      </c>
      <c r="D58" s="12" t="s">
        <v>2158</v>
      </c>
      <c r="E58" s="13" t="s">
        <v>270</v>
      </c>
      <c r="F58" s="128" t="s">
        <v>1403</v>
      </c>
      <c r="G58" s="13" t="s">
        <v>242</v>
      </c>
      <c r="H58" s="129" t="s">
        <v>67</v>
      </c>
      <c r="I58" s="12" t="s">
        <v>26</v>
      </c>
      <c r="J58" s="13" t="s">
        <v>2330</v>
      </c>
      <c r="K58" s="12" t="s">
        <v>70</v>
      </c>
      <c r="L58" s="13">
        <v>70</v>
      </c>
      <c r="M58" s="12" t="s">
        <v>102</v>
      </c>
      <c r="N58" s="13" t="s">
        <v>72</v>
      </c>
      <c r="O58" s="13" t="s">
        <v>218</v>
      </c>
      <c r="P58" s="13" t="s">
        <v>2253</v>
      </c>
      <c r="Q58" s="13">
        <v>2024</v>
      </c>
      <c r="R58" s="13"/>
    </row>
    <row r="59" s="98" customFormat="1" ht="52.5" spans="1:18">
      <c r="A59" s="12">
        <v>55</v>
      </c>
      <c r="B59" s="134" t="s">
        <v>2331</v>
      </c>
      <c r="C59" s="12" t="s">
        <v>1828</v>
      </c>
      <c r="D59" s="12" t="s">
        <v>2158</v>
      </c>
      <c r="E59" s="137" t="s">
        <v>199</v>
      </c>
      <c r="F59" s="134" t="s">
        <v>2332</v>
      </c>
      <c r="G59" s="134" t="s">
        <v>66</v>
      </c>
      <c r="H59" s="129" t="s">
        <v>67</v>
      </c>
      <c r="I59" s="12" t="s">
        <v>26</v>
      </c>
      <c r="J59" s="134" t="s">
        <v>2333</v>
      </c>
      <c r="K59" s="12" t="s">
        <v>70</v>
      </c>
      <c r="L59" s="134">
        <v>1400</v>
      </c>
      <c r="M59" s="134" t="s">
        <v>88</v>
      </c>
      <c r="N59" s="12" t="s">
        <v>72</v>
      </c>
      <c r="O59" s="134" t="s">
        <v>2206</v>
      </c>
      <c r="P59" s="134" t="s">
        <v>2182</v>
      </c>
      <c r="Q59" s="12">
        <v>2024</v>
      </c>
      <c r="R59" s="134"/>
    </row>
    <row r="60" s="102" customFormat="1" ht="31" customHeight="1" spans="1:18">
      <c r="A60" s="139" t="s">
        <v>675</v>
      </c>
      <c r="B60" s="140"/>
      <c r="C60" s="140"/>
      <c r="D60" s="140"/>
      <c r="E60" s="140"/>
      <c r="F60" s="140"/>
      <c r="G60" s="140"/>
      <c r="H60" s="140"/>
      <c r="I60" s="140"/>
      <c r="J60" s="140"/>
      <c r="K60" s="157"/>
      <c r="L60" s="158">
        <f>SUM(L4:L59)</f>
        <v>10461.13</v>
      </c>
      <c r="M60" s="159"/>
      <c r="N60" s="159"/>
      <c r="O60" s="159"/>
      <c r="P60" s="159"/>
      <c r="Q60" s="159"/>
      <c r="R60" s="159"/>
    </row>
  </sheetData>
  <autoFilter ref="A3:R60">
    <extLst/>
  </autoFilter>
  <mergeCells count="20">
    <mergeCell ref="A1:Q1"/>
    <mergeCell ref="E2:F2"/>
    <mergeCell ref="A34:K34"/>
    <mergeCell ref="A60:K60"/>
    <mergeCell ref="A2:A3"/>
    <mergeCell ref="B2:B3"/>
    <mergeCell ref="C2:C3"/>
    <mergeCell ref="D2:D3"/>
    <mergeCell ref="G2:G3"/>
    <mergeCell ref="H2:H3"/>
    <mergeCell ref="I2:I3"/>
    <mergeCell ref="J2:J3"/>
    <mergeCell ref="K2:K3"/>
    <mergeCell ref="L2:L3"/>
    <mergeCell ref="M2:M3"/>
    <mergeCell ref="N2:N3"/>
    <mergeCell ref="O2:O3"/>
    <mergeCell ref="P2:P3"/>
    <mergeCell ref="Q2:Q3"/>
    <mergeCell ref="R2:R3"/>
  </mergeCells>
  <conditionalFormatting sqref="B5">
    <cfRule type="duplicateValues" dxfId="0" priority="1"/>
  </conditionalFormatting>
  <conditionalFormatting sqref="B17">
    <cfRule type="duplicateValues" dxfId="0" priority="8"/>
  </conditionalFormatting>
  <conditionalFormatting sqref="B22">
    <cfRule type="duplicateValues" dxfId="0" priority="3"/>
  </conditionalFormatting>
  <conditionalFormatting sqref="B35">
    <cfRule type="duplicateValues" dxfId="0" priority="2"/>
  </conditionalFormatting>
  <conditionalFormatting sqref="B36">
    <cfRule type="duplicateValues" dxfId="0" priority="4"/>
  </conditionalFormatting>
  <conditionalFormatting sqref="B37">
    <cfRule type="duplicateValues" dxfId="0" priority="6"/>
  </conditionalFormatting>
  <conditionalFormatting sqref="B38">
    <cfRule type="duplicateValues" dxfId="0" priority="5"/>
  </conditionalFormatting>
  <conditionalFormatting sqref="B58:B59">
    <cfRule type="duplicateValues" dxfId="0" priority="7"/>
  </conditionalFormatting>
  <conditionalFormatting sqref="B6 B14 B26 B32:B33">
    <cfRule type="duplicateValues" dxfId="0" priority="9"/>
  </conditionalFormatting>
  <printOptions horizontalCentered="1"/>
  <pageMargins left="0.751388888888889" right="0.751388888888889" top="0.984027777777778" bottom="0.904861111111111" header="0.5" footer="0.5"/>
  <pageSetup paperSize="9" scale="80"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汇总</vt:lpstr>
      <vt:lpstr>产业到村</vt:lpstr>
      <vt:lpstr>文旅</vt:lpstr>
      <vt:lpstr>产业到户</vt:lpstr>
      <vt:lpstr>农田水利</vt:lpstr>
      <vt:lpstr>高标准农田</vt:lpstr>
      <vt:lpstr>道路</vt:lpstr>
      <vt:lpstr>桥梁</vt:lpstr>
      <vt:lpstr>农村供水保障</vt:lpstr>
      <vt:lpstr>人居环境整治</vt:lpstr>
      <vt:lpstr>以工代赈</vt:lpstr>
      <vt:lpstr>规划编制</vt:lpstr>
      <vt:lpstr>统战</vt:lpstr>
      <vt:lpstr>金额帮扶</vt:lpstr>
      <vt:lpstr>就业</vt:lpstr>
      <vt:lpstr>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WPS_1548675667</cp:lastModifiedBy>
  <dcterms:created xsi:type="dcterms:W3CDTF">2018-12-18T02:47:00Z</dcterms:created>
  <dcterms:modified xsi:type="dcterms:W3CDTF">2024-01-22T09:02:26Z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vt:lpwstr>11</vt:lpwstr>
  </property>
  <property fmtid="{D5CDD505-2E9C-101B-9397-08002B2CF9AE}" pid="4" name="KSOReadingLayout">
    <vt:bool>false</vt:bool>
  </property>
  <property fmtid="{D5CDD505-2E9C-101B-9397-08002B2CF9AE}" pid="5" name="ICV">
    <vt:lpwstr>DDB4EFBB3C734292800AAC68A4753174_13</vt:lpwstr>
  </property>
</Properties>
</file>