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<sst xmlns="http://schemas.openxmlformats.org/spreadsheetml/2006/main" count="906" uniqueCount="485">
  <si>
    <t>2023年裕安区第三、四季度住房租赁补贴打卡人员花名册</t>
  </si>
  <si>
    <t>序号</t>
  </si>
  <si>
    <t>姓名</t>
  </si>
  <si>
    <t>身份证号</t>
  </si>
  <si>
    <t>联系方式</t>
  </si>
  <si>
    <t>所属社区</t>
  </si>
  <si>
    <t>享受保
障人数</t>
  </si>
  <si>
    <t>家庭类型</t>
  </si>
  <si>
    <t>补贴金额</t>
  </si>
  <si>
    <t>备注</t>
  </si>
  <si>
    <t>桂景英</t>
  </si>
  <si>
    <t>342401********3441</t>
  </si>
  <si>
    <t>189****7662</t>
  </si>
  <si>
    <t>鼓楼东门社区</t>
  </si>
  <si>
    <t>中等偏下</t>
  </si>
  <si>
    <t>续保</t>
  </si>
  <si>
    <t>柏义玲</t>
  </si>
  <si>
    <t>342401********224X</t>
  </si>
  <si>
    <t>155****5723</t>
  </si>
  <si>
    <t>鼓楼锥子庙社区</t>
  </si>
  <si>
    <t>许华夏</t>
  </si>
  <si>
    <t>342401********0037</t>
  </si>
  <si>
    <t>138****9383</t>
  </si>
  <si>
    <t>鼓楼云路社区</t>
  </si>
  <si>
    <t>低保户</t>
  </si>
  <si>
    <t>郑士育</t>
  </si>
  <si>
    <t>342401********5429</t>
  </si>
  <si>
    <t>189****3517</t>
  </si>
  <si>
    <t>刘永兴</t>
  </si>
  <si>
    <t>342401********101X</t>
  </si>
  <si>
    <t>王小军</t>
  </si>
  <si>
    <t>342401********3414</t>
  </si>
  <si>
    <t>328****</t>
  </si>
  <si>
    <t>鼓楼庆安社区</t>
  </si>
  <si>
    <t>万子航</t>
  </si>
  <si>
    <t>342401********0316</t>
  </si>
  <si>
    <t>130****0555</t>
  </si>
  <si>
    <t>刘义国</t>
  </si>
  <si>
    <t>342401********3473</t>
  </si>
  <si>
    <t>138****8335</t>
  </si>
  <si>
    <t>史玉娟</t>
  </si>
  <si>
    <t>342422********7144</t>
  </si>
  <si>
    <t>199****8708</t>
  </si>
  <si>
    <t>陈荣</t>
  </si>
  <si>
    <t>342401********442X</t>
  </si>
  <si>
    <t>136****3766</t>
  </si>
  <si>
    <t>鼓楼小东街社区</t>
  </si>
  <si>
    <t>杨勇</t>
  </si>
  <si>
    <t>342401********4454</t>
  </si>
  <si>
    <t>136****1541</t>
  </si>
  <si>
    <t>吴立宏</t>
  </si>
  <si>
    <t>342401********4413</t>
  </si>
  <si>
    <t>138****4993</t>
  </si>
  <si>
    <t>马道云</t>
  </si>
  <si>
    <t>342401********3444</t>
  </si>
  <si>
    <t>185****0309</t>
  </si>
  <si>
    <t>管运红</t>
  </si>
  <si>
    <t>342401********4426</t>
  </si>
  <si>
    <t>180****2501</t>
  </si>
  <si>
    <t>李仁华</t>
  </si>
  <si>
    <t>342423********7826</t>
  </si>
  <si>
    <t>132****2173</t>
  </si>
  <si>
    <t>荣为和</t>
  </si>
  <si>
    <t>342421********2237</t>
  </si>
  <si>
    <t>158****5536</t>
  </si>
  <si>
    <t>陈德芸</t>
  </si>
  <si>
    <t>342401********4425</t>
  </si>
  <si>
    <t>136****8558</t>
  </si>
  <si>
    <t>卜平平</t>
  </si>
  <si>
    <t xml:space="preserve"> 34240********0152X</t>
  </si>
  <si>
    <t>177****0526</t>
  </si>
  <si>
    <t>鼓楼月亮岛社区</t>
  </si>
  <si>
    <t>孙业武</t>
  </si>
  <si>
    <t>342422********4891</t>
  </si>
  <si>
    <t>孙梦菲</t>
  </si>
  <si>
    <t>341503********1540</t>
  </si>
  <si>
    <t>刘全林</t>
  </si>
  <si>
    <t>342401********4410</t>
  </si>
  <si>
    <t>133****3303</t>
  </si>
  <si>
    <t>低收入</t>
  </si>
  <si>
    <t>杨圣会</t>
  </si>
  <si>
    <t>342401********4422</t>
  </si>
  <si>
    <t>汪艳攸</t>
  </si>
  <si>
    <t>342401********342X</t>
  </si>
  <si>
    <t>159****8867</t>
  </si>
  <si>
    <t>鲁学勇</t>
  </si>
  <si>
    <t>342401********3419</t>
  </si>
  <si>
    <t>188****1267</t>
  </si>
  <si>
    <t>程其芳</t>
  </si>
  <si>
    <t>342423********8286</t>
  </si>
  <si>
    <t>137****3683</t>
  </si>
  <si>
    <t>饶晓燕</t>
  </si>
  <si>
    <t>342401********3429</t>
  </si>
  <si>
    <t>183****2282</t>
  </si>
  <si>
    <t>金玉媛</t>
  </si>
  <si>
    <t>342421********3949</t>
  </si>
  <si>
    <t>138****1883</t>
  </si>
  <si>
    <t>范孝龙</t>
  </si>
  <si>
    <t>342401********4414</t>
  </si>
  <si>
    <t>158****6446</t>
  </si>
  <si>
    <t>鼓楼大田拐社区</t>
  </si>
  <si>
    <t>潘清源</t>
  </si>
  <si>
    <t>340104********1510</t>
  </si>
  <si>
    <t>199****0512</t>
  </si>
  <si>
    <t>新就业无房职工</t>
  </si>
  <si>
    <t>段方圆</t>
  </si>
  <si>
    <t>342401********0323</t>
  </si>
  <si>
    <t>187****3373</t>
  </si>
  <si>
    <t>新增</t>
  </si>
  <si>
    <t>苏腾飞</t>
  </si>
  <si>
    <t>342401********0814</t>
  </si>
  <si>
    <t>苏书瑶</t>
  </si>
  <si>
    <t>341503********2325</t>
  </si>
  <si>
    <t>晋从祥</t>
  </si>
  <si>
    <t>342401********3416</t>
  </si>
  <si>
    <t>188****7256</t>
  </si>
  <si>
    <t>王云鹏</t>
  </si>
  <si>
    <t>342401********0479</t>
  </si>
  <si>
    <t>137****5045</t>
  </si>
  <si>
    <t>鲍传芳</t>
  </si>
  <si>
    <t>342401********3420</t>
  </si>
  <si>
    <t>150****8223</t>
  </si>
  <si>
    <t>卫道国</t>
  </si>
  <si>
    <t>342401********3417</t>
  </si>
  <si>
    <t xml:space="preserve">182****7399
</t>
  </si>
  <si>
    <t>陈习秀</t>
  </si>
  <si>
    <t>342401********3422</t>
  </si>
  <si>
    <t>杨克霞</t>
  </si>
  <si>
    <t>342401********2821</t>
  </si>
  <si>
    <t>132****9398</t>
  </si>
  <si>
    <t>陆海章</t>
  </si>
  <si>
    <t>342421********2719</t>
  </si>
  <si>
    <t>汪国秀</t>
  </si>
  <si>
    <t>342421********4280</t>
  </si>
  <si>
    <t>188****1736</t>
  </si>
  <si>
    <t>熊名堂</t>
  </si>
  <si>
    <t>342421********4237</t>
  </si>
  <si>
    <t>熊贤安</t>
  </si>
  <si>
    <t>342401********1514</t>
  </si>
  <si>
    <t>胡伟</t>
  </si>
  <si>
    <t>342401********0310</t>
  </si>
  <si>
    <t>136****1310</t>
  </si>
  <si>
    <t>汤瑞云</t>
  </si>
  <si>
    <t>342401********4448</t>
  </si>
  <si>
    <t>136****5928</t>
  </si>
  <si>
    <t>祁家国</t>
  </si>
  <si>
    <t>342423********2071</t>
  </si>
  <si>
    <t>153****3113</t>
  </si>
  <si>
    <t>邵霞三</t>
  </si>
  <si>
    <t>342423********2064</t>
  </si>
  <si>
    <t>郑秀君</t>
  </si>
  <si>
    <t>342421********2738</t>
  </si>
  <si>
    <t>139****2109</t>
  </si>
  <si>
    <t>刘文平</t>
  </si>
  <si>
    <t>342422********0987</t>
  </si>
  <si>
    <t>张恩琴</t>
  </si>
  <si>
    <t>342401********4443</t>
  </si>
  <si>
    <t>186****6690</t>
  </si>
  <si>
    <t>石长春</t>
  </si>
  <si>
    <t>342401********4419</t>
  </si>
  <si>
    <t>189****8869</t>
  </si>
  <si>
    <t>袁学革</t>
  </si>
  <si>
    <t>342401********4437</t>
  </si>
  <si>
    <t>151****1051</t>
  </si>
  <si>
    <t>齐凤文</t>
  </si>
  <si>
    <t>342401********1025</t>
  </si>
  <si>
    <t>138****0441</t>
  </si>
  <si>
    <t>任荣贵</t>
  </si>
  <si>
    <t>342401********3421</t>
  </si>
  <si>
    <t>159****6692</t>
  </si>
  <si>
    <t>夏立海</t>
  </si>
  <si>
    <t>342421********5739</t>
  </si>
  <si>
    <t>水冬星</t>
  </si>
  <si>
    <t>340121********9132</t>
  </si>
  <si>
    <t>150****7711</t>
  </si>
  <si>
    <t>李红敏</t>
  </si>
  <si>
    <t>341222********3603</t>
  </si>
  <si>
    <t>水伊一</t>
  </si>
  <si>
    <t>340103********2029</t>
  </si>
  <si>
    <t>曹红</t>
  </si>
  <si>
    <t>342401********3925</t>
  </si>
  <si>
    <t>178****1072</t>
  </si>
  <si>
    <t>夏庆利</t>
  </si>
  <si>
    <t>342401********3434</t>
  </si>
  <si>
    <t>陈修义</t>
  </si>
  <si>
    <t>342401********3937</t>
  </si>
  <si>
    <t>188****4781</t>
  </si>
  <si>
    <t>西市五牌里社区</t>
  </si>
  <si>
    <t>曹光琼</t>
  </si>
  <si>
    <t>342401********1648</t>
  </si>
  <si>
    <t>王列刚</t>
  </si>
  <si>
    <t>342401********0476</t>
  </si>
  <si>
    <t>189****9677</t>
  </si>
  <si>
    <t>西市响铃庵社区</t>
  </si>
  <si>
    <t>46</t>
  </si>
  <si>
    <t>汪健平</t>
  </si>
  <si>
    <t>342523********6742</t>
  </si>
  <si>
    <t>158****6520</t>
  </si>
  <si>
    <t>西市落水桥社区</t>
  </si>
  <si>
    <t>新就业</t>
  </si>
  <si>
    <t>卢兴明</t>
  </si>
  <si>
    <t>342401********4918</t>
  </si>
  <si>
    <t>153****7300</t>
  </si>
  <si>
    <t>西市凤凰桥社区</t>
  </si>
  <si>
    <t>48</t>
  </si>
  <si>
    <t>王昌发</t>
  </si>
  <si>
    <t>342401********4926</t>
  </si>
  <si>
    <t>136****0831</t>
  </si>
  <si>
    <t>朱黎明</t>
  </si>
  <si>
    <t>342423********2261</t>
  </si>
  <si>
    <t>131****9194</t>
  </si>
  <si>
    <t>西市草市社区</t>
  </si>
  <si>
    <t>50</t>
  </si>
  <si>
    <t>陆庭贵</t>
  </si>
  <si>
    <t>155****7986</t>
  </si>
  <si>
    <t>江永芬</t>
  </si>
  <si>
    <t>342421********2127</t>
  </si>
  <si>
    <t>51</t>
  </si>
  <si>
    <t>罗时春</t>
  </si>
  <si>
    <t>342401********0627</t>
  </si>
  <si>
    <t>150****0645</t>
  </si>
  <si>
    <t>罗荣淼</t>
  </si>
  <si>
    <t>341503********051X</t>
  </si>
  <si>
    <t>周从友</t>
  </si>
  <si>
    <t>342401********4934</t>
  </si>
  <si>
    <t>180****0392</t>
  </si>
  <si>
    <t>西市紫竹林社区</t>
  </si>
  <si>
    <t>吴秀兰</t>
  </si>
  <si>
    <t>342401********4949</t>
  </si>
  <si>
    <t>张春</t>
  </si>
  <si>
    <t>342401********0040</t>
  </si>
  <si>
    <t>189****5787</t>
  </si>
  <si>
    <t>杨白雪</t>
  </si>
  <si>
    <t>341503********046X</t>
  </si>
  <si>
    <t>卞新民</t>
  </si>
  <si>
    <t>342401********4936</t>
  </si>
  <si>
    <t>138****8222</t>
  </si>
  <si>
    <t>徐传银</t>
  </si>
  <si>
    <t>342401********0028</t>
  </si>
  <si>
    <t>张世安</t>
  </si>
  <si>
    <t>342401********4916</t>
  </si>
  <si>
    <t>139****7788</t>
  </si>
  <si>
    <t>黄传珍</t>
  </si>
  <si>
    <t>342401********4941</t>
  </si>
  <si>
    <t>134****4996</t>
  </si>
  <si>
    <t>闻金涛</t>
  </si>
  <si>
    <t>342401********0473</t>
  </si>
  <si>
    <t>133****1172</t>
  </si>
  <si>
    <t>王玮琦</t>
  </si>
  <si>
    <t>341226********0017</t>
  </si>
  <si>
    <t>191****8277</t>
  </si>
  <si>
    <t>稳定就业外来务工人员</t>
  </si>
  <si>
    <t>张斌</t>
  </si>
  <si>
    <t>342401********3911</t>
  </si>
  <si>
    <t>191****6585</t>
  </si>
  <si>
    <t>颜蕙茹</t>
  </si>
  <si>
    <t>342601********1521</t>
  </si>
  <si>
    <t>173****3229</t>
  </si>
  <si>
    <t>田书昱</t>
  </si>
  <si>
    <t>340104********1065</t>
  </si>
  <si>
    <t>田旭东</t>
  </si>
  <si>
    <t>341222********5974</t>
  </si>
  <si>
    <t>黄厚英</t>
  </si>
  <si>
    <t>342421********1527</t>
  </si>
  <si>
    <t>180****2226</t>
  </si>
  <si>
    <t>西市南门社区</t>
  </si>
  <si>
    <t>王厚友</t>
  </si>
  <si>
    <t>342401********3922</t>
  </si>
  <si>
    <t>136****0489</t>
  </si>
  <si>
    <t>袁自坤</t>
  </si>
  <si>
    <t>342401********4415</t>
  </si>
  <si>
    <t>徐从芳</t>
  </si>
  <si>
    <t>342421********4125</t>
  </si>
  <si>
    <t>181****2320</t>
  </si>
  <si>
    <t>张燕利</t>
  </si>
  <si>
    <t>342401********3912</t>
  </si>
  <si>
    <t>156****3312</t>
  </si>
  <si>
    <t>钱芳</t>
  </si>
  <si>
    <t>342401********3924</t>
  </si>
  <si>
    <t>计亮</t>
  </si>
  <si>
    <t>342401********1527</t>
  </si>
  <si>
    <t>150****9159</t>
  </si>
  <si>
    <t>平桥振华社区</t>
  </si>
  <si>
    <t>司俊川</t>
  </si>
  <si>
    <t xml:space="preserve"> 34240********90816</t>
  </si>
  <si>
    <t>司明梓</t>
  </si>
  <si>
    <t>341503********1538</t>
  </si>
  <si>
    <t>管家兰</t>
  </si>
  <si>
    <t>342426********0447</t>
  </si>
  <si>
    <t>189****2979</t>
  </si>
  <si>
    <t>平桥三里岗社区</t>
  </si>
  <si>
    <t>荣先蔷</t>
  </si>
  <si>
    <t>342401********3646</t>
  </si>
  <si>
    <t>189****8633</t>
  </si>
  <si>
    <t>杨洁</t>
  </si>
  <si>
    <t>341222********0287</t>
  </si>
  <si>
    <t>159****6883</t>
  </si>
  <si>
    <t>汪臻善</t>
  </si>
  <si>
    <t>342422********0142</t>
  </si>
  <si>
    <t>188****2186</t>
  </si>
  <si>
    <t>吴亚玲</t>
  </si>
  <si>
    <t>340122********1721</t>
  </si>
  <si>
    <t>132****8985</t>
  </si>
  <si>
    <t>季洁</t>
  </si>
  <si>
    <t>342422********0146</t>
  </si>
  <si>
    <t>188****6603</t>
  </si>
  <si>
    <t>平桥永安社区</t>
  </si>
  <si>
    <t>吴婷婷</t>
  </si>
  <si>
    <t>342401********9660</t>
  </si>
  <si>
    <t>178****3260</t>
  </si>
  <si>
    <t>王文丽</t>
  </si>
  <si>
    <t>340828********1427</t>
  </si>
  <si>
    <t>188****5692</t>
  </si>
  <si>
    <t>张文莉</t>
  </si>
  <si>
    <t>342422********0301</t>
  </si>
  <si>
    <t>181****9158</t>
  </si>
  <si>
    <t>张家凤</t>
  </si>
  <si>
    <t>342422********0298</t>
  </si>
  <si>
    <t>王涛</t>
  </si>
  <si>
    <t>342426********1015</t>
  </si>
  <si>
    <t>153****3690</t>
  </si>
  <si>
    <t>许升</t>
  </si>
  <si>
    <t>342401********4937</t>
  </si>
  <si>
    <t>137****0218</t>
  </si>
  <si>
    <t>平桥望城岗社区</t>
  </si>
  <si>
    <t>孙月</t>
  </si>
  <si>
    <t>342401********6349</t>
  </si>
  <si>
    <t>李成</t>
  </si>
  <si>
    <t>342401********0332</t>
  </si>
  <si>
    <t>138****3202</t>
  </si>
  <si>
    <t>平桥南苑社区</t>
  </si>
  <si>
    <t>杨子健</t>
  </si>
  <si>
    <t>342401********0039</t>
  </si>
  <si>
    <t>155****5599</t>
  </si>
  <si>
    <t>田雨萍</t>
  </si>
  <si>
    <t>341221********5245</t>
  </si>
  <si>
    <t>182****2602</t>
  </si>
  <si>
    <t>鲍泽芳</t>
  </si>
  <si>
    <t>342426********362X</t>
  </si>
  <si>
    <t>189****1196</t>
  </si>
  <si>
    <t>平桥齐云社区</t>
  </si>
  <si>
    <t>稳定就业</t>
  </si>
  <si>
    <t>王晓宇</t>
  </si>
  <si>
    <t>342426********0438</t>
  </si>
  <si>
    <t>王钰杰</t>
  </si>
  <si>
    <t>341524********021X</t>
  </si>
  <si>
    <t>丰琼琼</t>
  </si>
  <si>
    <t>340881********0826</t>
  </si>
  <si>
    <t>188****5428</t>
  </si>
  <si>
    <t>姜健</t>
  </si>
  <si>
    <t>342423********4970</t>
  </si>
  <si>
    <t>李丹丹</t>
  </si>
  <si>
    <t>342401********270X</t>
  </si>
  <si>
    <t>195****1960</t>
  </si>
  <si>
    <t>王倩</t>
  </si>
  <si>
    <t>341226********6724</t>
  </si>
  <si>
    <t>183****6121</t>
  </si>
  <si>
    <t>小华山河滨社区</t>
  </si>
  <si>
    <t>聂君君</t>
  </si>
  <si>
    <t>342401********0827</t>
  </si>
  <si>
    <t>157****7103</t>
  </si>
  <si>
    <t>小华山政务新区社区</t>
  </si>
  <si>
    <t>邓良好</t>
  </si>
  <si>
    <t>342401********9926</t>
  </si>
  <si>
    <t>138****3950</t>
  </si>
  <si>
    <t>小华山六梅路社区</t>
  </si>
  <si>
    <t>低保家庭</t>
  </si>
  <si>
    <t>张磊</t>
  </si>
  <si>
    <t>342401********4911</t>
  </si>
  <si>
    <t>138****0051</t>
  </si>
  <si>
    <t>吴  军</t>
  </si>
  <si>
    <t>342401********0019</t>
  </si>
  <si>
    <t>138****9973</t>
  </si>
  <si>
    <t>曹悦</t>
  </si>
  <si>
    <t>342401********0025</t>
  </si>
  <si>
    <t>152****9179</t>
  </si>
  <si>
    <t>小华山香樟社区</t>
  </si>
  <si>
    <t>方勇</t>
  </si>
  <si>
    <t>342401********1634</t>
  </si>
  <si>
    <t>158****7120</t>
  </si>
  <si>
    <t>小华山春江社区</t>
  </si>
  <si>
    <t>付延银</t>
  </si>
  <si>
    <t>342401********1020</t>
  </si>
  <si>
    <t>155****8887</t>
  </si>
  <si>
    <t>小华山天盈社区</t>
  </si>
  <si>
    <t>低收入家庭</t>
  </si>
  <si>
    <t>张平霞</t>
  </si>
  <si>
    <t>342421********1741</t>
  </si>
  <si>
    <t>182****5225</t>
  </si>
  <si>
    <t>司文化</t>
  </si>
  <si>
    <t>340621********6331</t>
  </si>
  <si>
    <t>189****3998</t>
  </si>
  <si>
    <t>张利</t>
  </si>
  <si>
    <t>342222********4471</t>
  </si>
  <si>
    <t>133****8016</t>
  </si>
  <si>
    <t>小华山江南社区</t>
  </si>
  <si>
    <t>朱晨雨</t>
  </si>
  <si>
    <t>342401********1863</t>
  </si>
  <si>
    <t>178****1131</t>
  </si>
  <si>
    <t>蒲明珺</t>
  </si>
  <si>
    <t>342426********0019</t>
  </si>
  <si>
    <t>199****7168</t>
  </si>
  <si>
    <t>吴为民</t>
  </si>
  <si>
    <t>342426********3619</t>
  </si>
  <si>
    <t>178****1652</t>
  </si>
  <si>
    <t>李玉芳</t>
  </si>
  <si>
    <t>342401********3945</t>
  </si>
  <si>
    <t>133****0820</t>
  </si>
  <si>
    <t>张伦胜</t>
  </si>
  <si>
    <t>342401********281X</t>
  </si>
  <si>
    <t>张恒</t>
  </si>
  <si>
    <t>342401********0477</t>
  </si>
  <si>
    <t>姚晓娟</t>
  </si>
  <si>
    <t>342426********4620</t>
  </si>
  <si>
    <t>182****6430</t>
  </si>
  <si>
    <t>金伟</t>
  </si>
  <si>
    <t>342427********2237</t>
  </si>
  <si>
    <t>134****4927</t>
  </si>
  <si>
    <t>张秉晴</t>
  </si>
  <si>
    <t>342427********004X</t>
  </si>
  <si>
    <t>金彦濡</t>
  </si>
  <si>
    <t>341525********2518</t>
  </si>
  <si>
    <t>武文静</t>
  </si>
  <si>
    <t>410725********392X</t>
  </si>
  <si>
    <t>189****2923</t>
  </si>
  <si>
    <t>曹绍勇</t>
  </si>
  <si>
    <t>342423********0779</t>
  </si>
  <si>
    <t>曹兴武</t>
  </si>
  <si>
    <t>341522********0776</t>
  </si>
  <si>
    <t>杨振</t>
  </si>
  <si>
    <t>342601********1515</t>
  </si>
  <si>
    <t>188****3730</t>
  </si>
  <si>
    <t>小华山十里岗社区</t>
  </si>
  <si>
    <t>王妍妍</t>
  </si>
  <si>
    <t>342601********7444</t>
  </si>
  <si>
    <t>杨景瑞</t>
  </si>
  <si>
    <t>340181********001X</t>
  </si>
  <si>
    <t>高姝琦</t>
  </si>
  <si>
    <t>342401********0042</t>
  </si>
  <si>
    <t>188****0619</t>
  </si>
  <si>
    <t>郝媛媛</t>
  </si>
  <si>
    <t>342422********002X</t>
  </si>
  <si>
    <t>190****1106</t>
  </si>
  <si>
    <t>杨帆</t>
  </si>
  <si>
    <t>342425********6937</t>
  </si>
  <si>
    <t>136****1611</t>
  </si>
  <si>
    <t>杜娟</t>
  </si>
  <si>
    <t>342401********9900</t>
  </si>
  <si>
    <t>151****8189</t>
  </si>
  <si>
    <t>杜悦</t>
  </si>
  <si>
    <t>342401********7919</t>
  </si>
  <si>
    <t>187****3180</t>
  </si>
  <si>
    <t>张永军</t>
  </si>
  <si>
    <t>342401********1617</t>
  </si>
  <si>
    <t>198****1149</t>
  </si>
  <si>
    <t>胡晓</t>
  </si>
  <si>
    <t>410503********5058</t>
  </si>
  <si>
    <t>151****9409</t>
  </si>
  <si>
    <t>江成功</t>
  </si>
  <si>
    <t>342427********6013</t>
  </si>
  <si>
    <t>177****2054</t>
  </si>
  <si>
    <t>张鑫陈</t>
  </si>
  <si>
    <t>342423********4973</t>
  </si>
  <si>
    <t>159****7790</t>
  </si>
  <si>
    <t>王杰</t>
  </si>
  <si>
    <t>342423********4569</t>
  </si>
  <si>
    <t>张白云</t>
  </si>
  <si>
    <t>342401********4823</t>
  </si>
  <si>
    <t>182****6385</t>
  </si>
  <si>
    <t>朱道荣</t>
  </si>
  <si>
    <t>342401********0020</t>
  </si>
  <si>
    <t>198****0583</t>
  </si>
  <si>
    <t>周梦菲</t>
  </si>
  <si>
    <t>342401********8566</t>
  </si>
  <si>
    <t>137****2725</t>
  </si>
  <si>
    <t>张正</t>
  </si>
  <si>
    <t>342401********0010</t>
  </si>
  <si>
    <t>183****2903</t>
  </si>
  <si>
    <t>小华山园艺场社区</t>
  </si>
  <si>
    <t>潘红叶</t>
  </si>
  <si>
    <t>173****0179</t>
  </si>
  <si>
    <t>王成</t>
  </si>
  <si>
    <t>342427********0558</t>
  </si>
  <si>
    <t>合计金额</t>
  </si>
  <si>
    <t>189****63998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</si>
</sst>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</numFmts>
  <fonts count="32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8"/>
      <color theme="1"/>
      <name val="黑体"/>
      <charset val="134"/>
    </font>
    <font>
      <sz val="12"/>
      <color theme="1"/>
      <name val="黑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12"/>
      <color indexed="8"/>
      <name val="宋体"/>
      <charset val="134"/>
    </font>
    <font>
      <sz val="12"/>
      <name val="宋体"/>
      <charset val="134"/>
      <scheme val="minor"/>
    </font>
    <font>
      <sz val="12"/>
      <color theme="1"/>
      <name val="宋体"/>
      <charset val="134"/>
    </font>
    <font>
      <sz val="12"/>
      <color indexed="8"/>
      <name val="宋体"/>
      <charset val="134"/>
      <scheme val="minor"/>
    </font>
    <font>
      <sz val="10"/>
      <name val="Arial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0000"/>
      <name val="宋体"/>
      <charset val="134"/>
      <scheme val="minor"/>
    </font>
    <font>
      <sz val="11"/>
      <color theme="1"/>
      <name val="Tahoma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/>
    <xf numFmtId="0" fontId="11" fillId="3" borderId="0" applyNumberFormat="0" applyBorder="0" applyAlignment="0" applyProtection="0">
      <alignment vertical="center"/>
    </xf>
    <xf numFmtId="0" fontId="12" fillId="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8" borderId="9" applyNumberFormat="0" applyFon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3" fillId="12" borderId="12" applyNumberFormat="0" applyAlignment="0" applyProtection="0">
      <alignment vertical="center"/>
    </xf>
    <xf numFmtId="0" fontId="24" fillId="12" borderId="8" applyNumberFormat="0" applyAlignment="0" applyProtection="0">
      <alignment vertical="center"/>
    </xf>
    <xf numFmtId="0" fontId="25" fillId="13" borderId="13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5" fillId="0" borderId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5" fillId="0" borderId="0">
      <alignment vertical="center"/>
    </xf>
    <xf numFmtId="0" fontId="30" fillId="0" borderId="0">
      <alignment vertical="center"/>
    </xf>
    <xf numFmtId="0" fontId="4" fillId="0" borderId="0">
      <alignment vertical="center"/>
    </xf>
    <xf numFmtId="0" fontId="31" fillId="0" borderId="0">
      <alignment vertical="center"/>
    </xf>
  </cellStyleXfs>
  <cellXfs count="11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5" fillId="2" borderId="1" xfId="52" applyNumberFormat="1" applyFont="1" applyFill="1" applyBorder="1" applyAlignment="1" applyProtection="1">
      <alignment horizontal="center" vertical="center"/>
    </xf>
    <xf numFmtId="177" fontId="5" fillId="2" borderId="1" xfId="0" applyNumberFormat="1" applyFont="1" applyFill="1" applyBorder="1" applyAlignment="1" applyProtection="1">
      <alignment horizontal="center" vertical="center" wrapText="1"/>
    </xf>
    <xf numFmtId="0" fontId="6" fillId="2" borderId="1" xfId="52" applyNumberFormat="1" applyFont="1" applyFill="1" applyBorder="1" applyAlignment="1" applyProtection="1">
      <alignment horizontal="center" vertical="center"/>
    </xf>
    <xf numFmtId="0" fontId="5" fillId="2" borderId="1" xfId="52" applyNumberFormat="1" applyFont="1" applyFill="1" applyBorder="1" applyAlignment="1" applyProtection="1">
      <alignment horizontal="center" vertical="center"/>
    </xf>
    <xf numFmtId="177" fontId="4" fillId="2" borderId="2" xfId="0" applyNumberFormat="1" applyFont="1" applyFill="1" applyBorder="1" applyAlignment="1">
      <alignment horizontal="center" vertical="center"/>
    </xf>
    <xf numFmtId="177" fontId="4" fillId="2" borderId="3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5" fillId="2" borderId="2" xfId="52" applyNumberFormat="1" applyFont="1" applyFill="1" applyBorder="1" applyAlignment="1" applyProtection="1">
      <alignment horizontal="center" vertical="center"/>
    </xf>
    <xf numFmtId="0" fontId="5" fillId="2" borderId="1" xfId="0" applyNumberFormat="1" applyFont="1" applyFill="1" applyBorder="1" applyAlignment="1" applyProtection="1">
      <alignment horizontal="center" vertical="center" wrapText="1"/>
    </xf>
    <xf numFmtId="0" fontId="5" fillId="2" borderId="1" xfId="52" applyNumberFormat="1" applyFont="1" applyFill="1" applyBorder="1" applyAlignment="1" applyProtection="1">
      <alignment horizontal="center" vertical="center" wrapText="1"/>
    </xf>
    <xf numFmtId="0" fontId="5" fillId="2" borderId="1" xfId="0" applyNumberFormat="1" applyFont="1" applyFill="1" applyBorder="1" applyAlignment="1" applyProtection="1">
      <alignment horizontal="center" vertical="center"/>
    </xf>
    <xf numFmtId="177" fontId="5" fillId="2" borderId="2" xfId="52" applyNumberFormat="1" applyFont="1" applyFill="1" applyBorder="1" applyAlignment="1" applyProtection="1">
      <alignment horizontal="center" vertical="center"/>
    </xf>
    <xf numFmtId="0" fontId="6" fillId="2" borderId="1" xfId="0" applyNumberFormat="1" applyFont="1" applyFill="1" applyBorder="1" applyAlignment="1" applyProtection="1">
      <alignment horizontal="center" vertical="center"/>
    </xf>
    <xf numFmtId="0" fontId="5" fillId="2" borderId="1" xfId="0" applyNumberFormat="1" applyFont="1" applyFill="1" applyBorder="1" applyAlignment="1" applyProtection="1">
      <alignment vertical="center"/>
    </xf>
    <xf numFmtId="177" fontId="5" fillId="2" borderId="4" xfId="52" applyNumberFormat="1" applyFont="1" applyFill="1" applyBorder="1" applyAlignment="1" applyProtection="1">
      <alignment horizontal="center" vertical="center"/>
    </xf>
    <xf numFmtId="177" fontId="5" fillId="2" borderId="3" xfId="52" applyNumberFormat="1" applyFont="1" applyFill="1" applyBorder="1" applyAlignment="1" applyProtection="1">
      <alignment horizontal="center" vertical="center"/>
    </xf>
    <xf numFmtId="177" fontId="7" fillId="2" borderId="1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176" fontId="4" fillId="2" borderId="2" xfId="0" applyNumberFormat="1" applyFont="1" applyFill="1" applyBorder="1" applyAlignment="1">
      <alignment horizontal="center" vertical="center"/>
    </xf>
    <xf numFmtId="176" fontId="4" fillId="2" borderId="3" xfId="0" applyNumberFormat="1" applyFont="1" applyFill="1" applyBorder="1" applyAlignment="1">
      <alignment horizontal="center" vertical="center"/>
    </xf>
    <xf numFmtId="176" fontId="4" fillId="2" borderId="4" xfId="0" applyNumberFormat="1" applyFont="1" applyFill="1" applyBorder="1" applyAlignment="1">
      <alignment horizontal="center" vertical="center"/>
    </xf>
    <xf numFmtId="49" fontId="5" fillId="2" borderId="2" xfId="52" applyNumberFormat="1" applyFont="1" applyFill="1" applyBorder="1" applyAlignment="1" applyProtection="1">
      <alignment horizontal="center" vertical="center"/>
    </xf>
    <xf numFmtId="0" fontId="5" fillId="2" borderId="4" xfId="52" applyNumberFormat="1" applyFont="1" applyFill="1" applyBorder="1" applyAlignment="1" applyProtection="1">
      <alignment horizontal="center" vertical="center"/>
    </xf>
    <xf numFmtId="49" fontId="5" fillId="2" borderId="4" xfId="52" applyNumberFormat="1" applyFont="1" applyFill="1" applyBorder="1" applyAlignment="1" applyProtection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52" applyFont="1" applyFill="1" applyBorder="1" applyAlignment="1">
      <alignment horizontal="center" vertical="center"/>
    </xf>
    <xf numFmtId="0" fontId="5" fillId="2" borderId="2" xfId="52" applyFont="1" applyFill="1" applyBorder="1" applyAlignment="1">
      <alignment horizontal="center" vertical="center"/>
    </xf>
    <xf numFmtId="0" fontId="5" fillId="2" borderId="4" xfId="52" applyFont="1" applyFill="1" applyBorder="1" applyAlignment="1">
      <alignment horizontal="center" vertical="center"/>
    </xf>
    <xf numFmtId="0" fontId="5" fillId="2" borderId="3" xfId="52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177" fontId="5" fillId="0" borderId="2" xfId="0" applyNumberFormat="1" applyFont="1" applyFill="1" applyBorder="1" applyAlignment="1" applyProtection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 applyProtection="1">
      <alignment horizontal="center" vertical="center"/>
    </xf>
    <xf numFmtId="0" fontId="5" fillId="0" borderId="1" xfId="37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/>
    </xf>
    <xf numFmtId="0" fontId="5" fillId="0" borderId="4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5" fillId="0" borderId="2" xfId="0" applyNumberFormat="1" applyFont="1" applyFill="1" applyBorder="1" applyAlignment="1" applyProtection="1">
      <alignment horizontal="center" vertical="center"/>
    </xf>
    <xf numFmtId="177" fontId="5" fillId="0" borderId="4" xfId="0" applyNumberFormat="1" applyFont="1" applyFill="1" applyBorder="1" applyAlignment="1" applyProtection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49" fontId="6" fillId="0" borderId="1" xfId="0" applyNumberFormat="1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7" fillId="0" borderId="1" xfId="20" applyNumberFormat="1" applyFont="1" applyFill="1" applyBorder="1" applyAlignment="1">
      <alignment horizontal="center" vertical="center"/>
    </xf>
    <xf numFmtId="0" fontId="9" fillId="0" borderId="1" xfId="55" applyFont="1" applyFill="1" applyBorder="1" applyAlignment="1">
      <alignment horizontal="center" vertical="center"/>
    </xf>
    <xf numFmtId="49" fontId="4" fillId="0" borderId="1" xfId="54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49" fontId="9" fillId="0" borderId="1" xfId="55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7" fillId="0" borderId="1" xfId="20" applyNumberFormat="1" applyFont="1" applyFill="1" applyBorder="1" applyAlignment="1">
      <alignment horizontal="center" vertical="center"/>
    </xf>
    <xf numFmtId="49" fontId="7" fillId="0" borderId="2" xfId="2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7" fillId="0" borderId="2" xfId="20" applyNumberFormat="1" applyFont="1" applyFill="1" applyBorder="1" applyAlignment="1">
      <alignment horizontal="center" vertical="center"/>
    </xf>
    <xf numFmtId="49" fontId="4" fillId="0" borderId="2" xfId="54" applyNumberFormat="1" applyFont="1" applyFill="1" applyBorder="1" applyAlignment="1">
      <alignment horizontal="center" vertical="center"/>
    </xf>
    <xf numFmtId="177" fontId="4" fillId="0" borderId="2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49" fontId="7" fillId="0" borderId="4" xfId="20" applyNumberFormat="1" applyFont="1" applyFill="1" applyBorder="1" applyAlignment="1">
      <alignment horizontal="center" vertical="center"/>
    </xf>
    <xf numFmtId="49" fontId="4" fillId="0" borderId="4" xfId="54" applyNumberFormat="1" applyFont="1" applyFill="1" applyBorder="1" applyAlignment="1">
      <alignment horizontal="center" vertical="center"/>
    </xf>
    <xf numFmtId="177" fontId="4" fillId="0" borderId="4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49" fontId="7" fillId="0" borderId="3" xfId="20" applyNumberFormat="1" applyFont="1" applyFill="1" applyBorder="1" applyAlignment="1">
      <alignment horizontal="center" vertical="center"/>
    </xf>
    <xf numFmtId="49" fontId="4" fillId="0" borderId="3" xfId="54" applyNumberFormat="1" applyFont="1" applyFill="1" applyBorder="1" applyAlignment="1">
      <alignment horizontal="center" vertical="center"/>
    </xf>
    <xf numFmtId="177" fontId="4" fillId="0" borderId="3" xfId="0" applyNumberFormat="1" applyFont="1" applyFill="1" applyBorder="1" applyAlignment="1">
      <alignment horizontal="center" vertical="center"/>
    </xf>
    <xf numFmtId="0" fontId="7" fillId="0" borderId="4" xfId="20" applyNumberFormat="1" applyFont="1" applyFill="1" applyBorder="1" applyAlignment="1">
      <alignment horizontal="center" vertical="center"/>
    </xf>
    <xf numFmtId="49" fontId="4" fillId="0" borderId="5" xfId="54" applyNumberFormat="1" applyFont="1" applyFill="1" applyBorder="1" applyAlignment="1">
      <alignment horizontal="center" vertical="center"/>
    </xf>
    <xf numFmtId="49" fontId="4" fillId="0" borderId="6" xfId="54" applyNumberFormat="1" applyFont="1" applyFill="1" applyBorder="1" applyAlignment="1">
      <alignment horizontal="center" vertical="center"/>
    </xf>
    <xf numFmtId="49" fontId="4" fillId="0" borderId="7" xfId="54" applyNumberFormat="1" applyFont="1" applyFill="1" applyBorder="1" applyAlignment="1">
      <alignment horizontal="center" vertical="center"/>
    </xf>
    <xf numFmtId="49" fontId="7" fillId="2" borderId="1" xfId="20" applyNumberFormat="1" applyFont="1" applyFill="1" applyBorder="1" applyAlignment="1">
      <alignment horizontal="center" vertical="center"/>
    </xf>
    <xf numFmtId="0" fontId="9" fillId="2" borderId="1" xfId="55" applyFont="1" applyFill="1" applyBorder="1" applyAlignment="1">
      <alignment horizontal="center" vertical="center"/>
    </xf>
    <xf numFmtId="49" fontId="4" fillId="2" borderId="1" xfId="54" applyNumberFormat="1" applyFont="1" applyFill="1" applyBorder="1" applyAlignment="1">
      <alignment horizontal="center" vertical="center"/>
    </xf>
    <xf numFmtId="177" fontId="4" fillId="2" borderId="1" xfId="0" applyNumberFormat="1" applyFont="1" applyFill="1" applyBorder="1" applyAlignment="1">
      <alignment horizontal="center" vertical="center"/>
    </xf>
    <xf numFmtId="49" fontId="9" fillId="2" borderId="1" xfId="55" applyNumberFormat="1" applyFont="1" applyFill="1" applyBorder="1" applyAlignment="1">
      <alignment horizontal="center" vertical="center"/>
    </xf>
    <xf numFmtId="49" fontId="9" fillId="2" borderId="2" xfId="55" applyNumberFormat="1" applyFont="1" applyFill="1" applyBorder="1" applyAlignment="1">
      <alignment horizontal="center" vertical="center"/>
    </xf>
    <xf numFmtId="0" fontId="9" fillId="2" borderId="2" xfId="55" applyFont="1" applyFill="1" applyBorder="1" applyAlignment="1">
      <alignment horizontal="center" vertical="center"/>
    </xf>
    <xf numFmtId="49" fontId="4" fillId="2" borderId="2" xfId="54" applyNumberFormat="1" applyFont="1" applyFill="1" applyBorder="1" applyAlignment="1">
      <alignment horizontal="center" vertical="center"/>
    </xf>
    <xf numFmtId="49" fontId="9" fillId="2" borderId="3" xfId="55" applyNumberFormat="1" applyFont="1" applyFill="1" applyBorder="1" applyAlignment="1">
      <alignment horizontal="center" vertical="center"/>
    </xf>
    <xf numFmtId="0" fontId="9" fillId="2" borderId="3" xfId="55" applyFont="1" applyFill="1" applyBorder="1" applyAlignment="1">
      <alignment horizontal="center" vertical="center"/>
    </xf>
    <xf numFmtId="49" fontId="4" fillId="2" borderId="3" xfId="54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3" xfId="0" applyBorder="1" applyAlignment="1">
      <alignment horizontal="center" vertical="center"/>
    </xf>
    <xf numFmtId="0" fontId="1" fillId="0" borderId="3" xfId="0" applyFont="1" applyBorder="1">
      <alignment vertical="center"/>
    </xf>
    <xf numFmtId="0" fontId="4" fillId="0" borderId="0" xfId="0" applyFont="1" applyAlignment="1">
      <alignment horizontal="center" vertical="center"/>
    </xf>
  </cellXfs>
  <cellStyles count="56">
    <cellStyle name="常规" xfId="0" builtinId="0"/>
    <cellStyle name="货币[0]" xfId="1" builtinId="7"/>
    <cellStyle name="常规 2 2 4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常规 8" xfId="20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常规 2 2 2" xfId="37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_Sheet1" xfId="52"/>
    <cellStyle name="Normal" xfId="53"/>
    <cellStyle name="常规 22" xfId="54"/>
    <cellStyle name="常规 3 5" xfId="55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21"/>
  <sheetViews>
    <sheetView tabSelected="1" topLeftCell="A150" workbookViewId="0">
      <selection activeCell="G172" sqref="G172"/>
    </sheetView>
  </sheetViews>
  <sheetFormatPr defaultColWidth="9" defaultRowHeight="13.5"/>
  <cols>
    <col min="2" max="2" width="13.125" customWidth="1"/>
    <col min="3" max="3" width="30" style="1" customWidth="1"/>
    <col min="4" max="4" width="21.625" customWidth="1"/>
    <col min="5" max="5" width="20.125" customWidth="1"/>
    <col min="6" max="6" width="9" style="1"/>
    <col min="7" max="7" width="30.25" customWidth="1"/>
    <col min="8" max="8" width="9.375" style="1"/>
    <col min="9" max="9" width="9" style="2"/>
    <col min="10" max="10" width="29.375" customWidth="1"/>
    <col min="11" max="11" width="16.125" customWidth="1"/>
  </cols>
  <sheetData>
    <row r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spans="1:9">
      <c r="A2" s="3"/>
      <c r="B2" s="3"/>
      <c r="C2" s="3"/>
      <c r="D2" s="3"/>
      <c r="E2" s="3"/>
      <c r="F2" s="3"/>
      <c r="G2" s="3"/>
      <c r="H2" s="3"/>
      <c r="I2" s="3"/>
    </row>
    <row r="3" spans="1:9">
      <c r="A3" s="3"/>
      <c r="B3" s="3"/>
      <c r="C3" s="3"/>
      <c r="D3" s="3"/>
      <c r="E3" s="3"/>
      <c r="F3" s="3"/>
      <c r="G3" s="3"/>
      <c r="H3" s="3"/>
      <c r="I3" s="3"/>
    </row>
    <row r="4" spans="1:9">
      <c r="A4" s="3"/>
      <c r="B4" s="3"/>
      <c r="C4" s="3"/>
      <c r="D4" s="3"/>
      <c r="E4" s="3"/>
      <c r="F4" s="3"/>
      <c r="G4" s="3"/>
      <c r="H4" s="3"/>
      <c r="I4" s="3"/>
    </row>
    <row r="5" ht="36" customHeight="1" spans="1:9">
      <c r="A5" s="4" t="s">
        <v>1</v>
      </c>
      <c r="B5" s="4" t="s">
        <v>2</v>
      </c>
      <c r="C5" s="5" t="s">
        <v>3</v>
      </c>
      <c r="D5" s="4" t="s">
        <v>4</v>
      </c>
      <c r="E5" s="4" t="s">
        <v>5</v>
      </c>
      <c r="F5" s="6" t="s">
        <v>6</v>
      </c>
      <c r="G5" s="4" t="s">
        <v>7</v>
      </c>
      <c r="H5" s="7" t="s">
        <v>8</v>
      </c>
      <c r="I5" s="4" t="s">
        <v>9</v>
      </c>
    </row>
    <row r="6" ht="19" customHeight="1" spans="1:10">
      <c r="A6" s="8">
        <v>1</v>
      </c>
      <c r="B6" s="8" t="s">
        <v>10</v>
      </c>
      <c r="C6" s="9" t="s">
        <v>11</v>
      </c>
      <c r="D6" s="10" t="s">
        <v>12</v>
      </c>
      <c r="E6" s="8" t="s">
        <v>13</v>
      </c>
      <c r="F6" s="8">
        <v>1</v>
      </c>
      <c r="G6" s="11" t="s">
        <v>14</v>
      </c>
      <c r="H6" s="12">
        <v>1080</v>
      </c>
      <c r="I6" s="41" t="s">
        <v>15</v>
      </c>
      <c r="J6" s="8"/>
    </row>
    <row r="7" ht="19" customHeight="1" spans="1:10">
      <c r="A7" s="8">
        <v>2</v>
      </c>
      <c r="B7" s="8" t="s">
        <v>16</v>
      </c>
      <c r="C7" s="9" t="s">
        <v>17</v>
      </c>
      <c r="D7" s="10" t="s">
        <v>18</v>
      </c>
      <c r="E7" s="8" t="s">
        <v>19</v>
      </c>
      <c r="F7" s="8">
        <v>1</v>
      </c>
      <c r="G7" s="11" t="s">
        <v>14</v>
      </c>
      <c r="H7" s="12">
        <v>1080</v>
      </c>
      <c r="I7" s="41" t="s">
        <v>15</v>
      </c>
      <c r="J7" s="8"/>
    </row>
    <row r="8" ht="19" customHeight="1" spans="1:10">
      <c r="A8" s="8">
        <v>3</v>
      </c>
      <c r="B8" s="13" t="s">
        <v>20</v>
      </c>
      <c r="C8" s="9" t="s">
        <v>21</v>
      </c>
      <c r="D8" s="10" t="s">
        <v>22</v>
      </c>
      <c r="E8" s="8" t="s">
        <v>23</v>
      </c>
      <c r="F8" s="8">
        <v>1</v>
      </c>
      <c r="G8" s="14" t="s">
        <v>24</v>
      </c>
      <c r="H8" s="12">
        <v>1440</v>
      </c>
      <c r="I8" s="41" t="s">
        <v>15</v>
      </c>
      <c r="J8" s="8"/>
    </row>
    <row r="9" ht="19" customHeight="1" spans="1:10">
      <c r="A9" s="8">
        <v>4</v>
      </c>
      <c r="B9" s="14" t="s">
        <v>25</v>
      </c>
      <c r="C9" s="9" t="s">
        <v>26</v>
      </c>
      <c r="D9" s="10" t="s">
        <v>27</v>
      </c>
      <c r="E9" s="8" t="s">
        <v>23</v>
      </c>
      <c r="F9" s="8">
        <v>2</v>
      </c>
      <c r="G9" s="11" t="s">
        <v>14</v>
      </c>
      <c r="H9" s="15">
        <v>1440</v>
      </c>
      <c r="I9" s="42" t="s">
        <v>15</v>
      </c>
      <c r="J9" s="28"/>
    </row>
    <row r="10" ht="19" customHeight="1" spans="1:10">
      <c r="A10" s="8"/>
      <c r="B10" s="14" t="s">
        <v>28</v>
      </c>
      <c r="C10" s="9" t="s">
        <v>29</v>
      </c>
      <c r="D10" s="10"/>
      <c r="E10" s="8"/>
      <c r="F10" s="8"/>
      <c r="G10" s="11"/>
      <c r="H10" s="16"/>
      <c r="I10" s="43"/>
      <c r="J10" s="31"/>
    </row>
    <row r="11" ht="19" customHeight="1" spans="1:10">
      <c r="A11" s="8">
        <v>5</v>
      </c>
      <c r="B11" s="14" t="s">
        <v>30</v>
      </c>
      <c r="C11" s="9" t="s">
        <v>31</v>
      </c>
      <c r="D11" s="10" t="s">
        <v>32</v>
      </c>
      <c r="E11" s="8" t="s">
        <v>33</v>
      </c>
      <c r="F11" s="14">
        <v>1</v>
      </c>
      <c r="G11" s="14" t="s">
        <v>24</v>
      </c>
      <c r="H11" s="12">
        <v>1440</v>
      </c>
      <c r="I11" s="41" t="s">
        <v>15</v>
      </c>
      <c r="J11" s="8"/>
    </row>
    <row r="12" ht="19" customHeight="1" spans="1:10">
      <c r="A12" s="8">
        <v>6</v>
      </c>
      <c r="B12" s="14" t="s">
        <v>34</v>
      </c>
      <c r="C12" s="9" t="s">
        <v>35</v>
      </c>
      <c r="D12" s="10" t="s">
        <v>36</v>
      </c>
      <c r="E12" s="8" t="s">
        <v>33</v>
      </c>
      <c r="F12" s="14">
        <v>1</v>
      </c>
      <c r="G12" s="14" t="s">
        <v>24</v>
      </c>
      <c r="H12" s="12">
        <v>1440</v>
      </c>
      <c r="I12" s="41" t="s">
        <v>15</v>
      </c>
      <c r="J12" s="8"/>
    </row>
    <row r="13" ht="19" customHeight="1" spans="1:10">
      <c r="A13" s="8">
        <v>7</v>
      </c>
      <c r="B13" s="14" t="s">
        <v>37</v>
      </c>
      <c r="C13" s="9" t="s">
        <v>38</v>
      </c>
      <c r="D13" s="10" t="s">
        <v>39</v>
      </c>
      <c r="E13" s="8" t="s">
        <v>33</v>
      </c>
      <c r="F13" s="14">
        <v>1</v>
      </c>
      <c r="G13" s="14" t="s">
        <v>24</v>
      </c>
      <c r="H13" s="12">
        <v>1440</v>
      </c>
      <c r="I13" s="41" t="s">
        <v>15</v>
      </c>
      <c r="J13" s="8"/>
    </row>
    <row r="14" ht="19" customHeight="1" spans="1:10">
      <c r="A14" s="8">
        <v>8</v>
      </c>
      <c r="B14" s="14" t="s">
        <v>40</v>
      </c>
      <c r="C14" s="9" t="s">
        <v>41</v>
      </c>
      <c r="D14" s="10" t="s">
        <v>42</v>
      </c>
      <c r="E14" s="8" t="s">
        <v>33</v>
      </c>
      <c r="F14" s="14">
        <v>1</v>
      </c>
      <c r="G14" s="11" t="s">
        <v>14</v>
      </c>
      <c r="H14" s="12">
        <v>1080</v>
      </c>
      <c r="I14" s="41" t="s">
        <v>15</v>
      </c>
      <c r="J14" s="8"/>
    </row>
    <row r="15" ht="19" customHeight="1" spans="1:10">
      <c r="A15" s="8">
        <v>9</v>
      </c>
      <c r="B15" s="14" t="s">
        <v>43</v>
      </c>
      <c r="C15" s="9" t="s">
        <v>44</v>
      </c>
      <c r="D15" s="10" t="s">
        <v>45</v>
      </c>
      <c r="E15" s="8" t="s">
        <v>46</v>
      </c>
      <c r="F15" s="14">
        <v>1</v>
      </c>
      <c r="G15" s="11" t="s">
        <v>14</v>
      </c>
      <c r="H15" s="12">
        <v>1080</v>
      </c>
      <c r="I15" s="41" t="s">
        <v>15</v>
      </c>
      <c r="J15" s="8"/>
    </row>
    <row r="16" ht="19" customHeight="1" spans="1:10">
      <c r="A16" s="8">
        <v>10</v>
      </c>
      <c r="B16" s="14" t="s">
        <v>47</v>
      </c>
      <c r="C16" s="9" t="s">
        <v>48</v>
      </c>
      <c r="D16" s="10" t="s">
        <v>49</v>
      </c>
      <c r="E16" s="8" t="s">
        <v>46</v>
      </c>
      <c r="F16" s="14">
        <v>1</v>
      </c>
      <c r="G16" s="11" t="s">
        <v>24</v>
      </c>
      <c r="H16" s="12">
        <v>1440</v>
      </c>
      <c r="I16" s="41" t="s">
        <v>15</v>
      </c>
      <c r="J16" s="8"/>
    </row>
    <row r="17" ht="19" customHeight="1" spans="1:10">
      <c r="A17" s="8">
        <v>11</v>
      </c>
      <c r="B17" s="14" t="s">
        <v>50</v>
      </c>
      <c r="C17" s="9" t="s">
        <v>51</v>
      </c>
      <c r="D17" s="10" t="s">
        <v>52</v>
      </c>
      <c r="E17" s="8" t="s">
        <v>46</v>
      </c>
      <c r="F17" s="14">
        <v>1</v>
      </c>
      <c r="G17" s="11" t="s">
        <v>14</v>
      </c>
      <c r="H17" s="12">
        <v>1080</v>
      </c>
      <c r="I17" s="41" t="s">
        <v>15</v>
      </c>
      <c r="J17" s="8"/>
    </row>
    <row r="18" ht="19" customHeight="1" spans="1:10">
      <c r="A18" s="17">
        <v>12</v>
      </c>
      <c r="B18" s="18" t="s">
        <v>53</v>
      </c>
      <c r="C18" s="9" t="s">
        <v>54</v>
      </c>
      <c r="D18" s="10" t="s">
        <v>55</v>
      </c>
      <c r="E18" s="8" t="s">
        <v>46</v>
      </c>
      <c r="F18" s="18">
        <v>1</v>
      </c>
      <c r="G18" s="11" t="s">
        <v>14</v>
      </c>
      <c r="H18" s="12">
        <v>1080</v>
      </c>
      <c r="I18" s="44" t="s">
        <v>15</v>
      </c>
      <c r="J18" s="8"/>
    </row>
    <row r="19" ht="19" customHeight="1" spans="1:10">
      <c r="A19" s="17">
        <v>13</v>
      </c>
      <c r="B19" s="14" t="s">
        <v>56</v>
      </c>
      <c r="C19" s="9" t="s">
        <v>57</v>
      </c>
      <c r="D19" s="10" t="s">
        <v>58</v>
      </c>
      <c r="E19" s="17" t="s">
        <v>13</v>
      </c>
      <c r="F19" s="14">
        <v>1</v>
      </c>
      <c r="G19" s="11" t="s">
        <v>14</v>
      </c>
      <c r="H19" s="12">
        <v>1080</v>
      </c>
      <c r="I19" s="44" t="s">
        <v>15</v>
      </c>
      <c r="J19" s="8"/>
    </row>
    <row r="20" ht="19" customHeight="1" spans="1:10">
      <c r="A20" s="8">
        <v>14</v>
      </c>
      <c r="B20" s="14" t="s">
        <v>59</v>
      </c>
      <c r="C20" s="9" t="s">
        <v>60</v>
      </c>
      <c r="D20" s="10" t="s">
        <v>61</v>
      </c>
      <c r="E20" s="8" t="s">
        <v>19</v>
      </c>
      <c r="F20" s="14">
        <v>1</v>
      </c>
      <c r="G20" s="14" t="s">
        <v>24</v>
      </c>
      <c r="H20" s="12">
        <v>1440</v>
      </c>
      <c r="I20" s="45" t="s">
        <v>15</v>
      </c>
      <c r="J20" s="8"/>
    </row>
    <row r="21" ht="19" customHeight="1" spans="1:10">
      <c r="A21" s="8">
        <v>15</v>
      </c>
      <c r="B21" s="14" t="s">
        <v>62</v>
      </c>
      <c r="C21" s="9" t="s">
        <v>63</v>
      </c>
      <c r="D21" s="10" t="s">
        <v>64</v>
      </c>
      <c r="E21" s="8" t="s">
        <v>19</v>
      </c>
      <c r="F21" s="14">
        <v>1</v>
      </c>
      <c r="G21" s="11" t="s">
        <v>14</v>
      </c>
      <c r="H21" s="12">
        <v>1080</v>
      </c>
      <c r="I21" s="45" t="s">
        <v>15</v>
      </c>
      <c r="J21" s="8"/>
    </row>
    <row r="22" ht="19" customHeight="1" spans="1:10">
      <c r="A22" s="8">
        <v>16</v>
      </c>
      <c r="B22" s="19" t="s">
        <v>65</v>
      </c>
      <c r="C22" s="9" t="s">
        <v>66</v>
      </c>
      <c r="D22" s="10" t="s">
        <v>67</v>
      </c>
      <c r="E22" s="8" t="s">
        <v>19</v>
      </c>
      <c r="F22" s="20">
        <v>1</v>
      </c>
      <c r="G22" s="11" t="s">
        <v>14</v>
      </c>
      <c r="H22" s="12">
        <v>1080</v>
      </c>
      <c r="I22" s="41" t="s">
        <v>15</v>
      </c>
      <c r="J22" s="8"/>
    </row>
    <row r="23" ht="19" customHeight="1" spans="1:10">
      <c r="A23" s="8">
        <v>17</v>
      </c>
      <c r="B23" s="21" t="s">
        <v>68</v>
      </c>
      <c r="C23" s="9" t="s">
        <v>69</v>
      </c>
      <c r="D23" s="10" t="s">
        <v>70</v>
      </c>
      <c r="E23" s="21" t="s">
        <v>71</v>
      </c>
      <c r="F23" s="8">
        <v>3</v>
      </c>
      <c r="G23" s="21" t="s">
        <v>14</v>
      </c>
      <c r="H23" s="22">
        <v>1800</v>
      </c>
      <c r="I23" s="46" t="s">
        <v>15</v>
      </c>
      <c r="J23" s="28"/>
    </row>
    <row r="24" ht="19" customHeight="1" spans="1:10">
      <c r="A24" s="8"/>
      <c r="B24" s="23" t="s">
        <v>72</v>
      </c>
      <c r="C24" s="9" t="s">
        <v>73</v>
      </c>
      <c r="D24" s="10"/>
      <c r="E24" s="21"/>
      <c r="F24" s="8"/>
      <c r="G24" s="24"/>
      <c r="H24" s="25"/>
      <c r="I24" s="47"/>
      <c r="J24" s="30"/>
    </row>
    <row r="25" ht="19" customHeight="1" spans="1:10">
      <c r="A25" s="8"/>
      <c r="B25" s="23" t="s">
        <v>74</v>
      </c>
      <c r="C25" s="9" t="s">
        <v>75</v>
      </c>
      <c r="D25" s="10"/>
      <c r="E25" s="21"/>
      <c r="F25" s="8"/>
      <c r="G25" s="24"/>
      <c r="H25" s="26"/>
      <c r="I25" s="48"/>
      <c r="J25" s="31"/>
    </row>
    <row r="26" ht="19" customHeight="1" spans="1:10">
      <c r="A26" s="17">
        <v>18</v>
      </c>
      <c r="B26" s="17" t="s">
        <v>76</v>
      </c>
      <c r="C26" s="9" t="s">
        <v>77</v>
      </c>
      <c r="D26" s="10" t="s">
        <v>78</v>
      </c>
      <c r="E26" s="17" t="s">
        <v>46</v>
      </c>
      <c r="F26" s="17">
        <v>2</v>
      </c>
      <c r="G26" s="11" t="s">
        <v>79</v>
      </c>
      <c r="H26" s="27">
        <v>1440</v>
      </c>
      <c r="I26" s="41" t="s">
        <v>15</v>
      </c>
      <c r="J26" s="28"/>
    </row>
    <row r="27" ht="19" customHeight="1" spans="1:10">
      <c r="A27" s="17"/>
      <c r="B27" s="17" t="s">
        <v>80</v>
      </c>
      <c r="C27" s="9" t="s">
        <v>81</v>
      </c>
      <c r="D27" s="10"/>
      <c r="E27" s="17"/>
      <c r="F27" s="17"/>
      <c r="G27" s="11"/>
      <c r="H27" s="27"/>
      <c r="I27" s="41"/>
      <c r="J27" s="31"/>
    </row>
    <row r="28" ht="19" customHeight="1" spans="1:10">
      <c r="A28" s="8">
        <v>19</v>
      </c>
      <c r="B28" s="8" t="s">
        <v>82</v>
      </c>
      <c r="C28" s="9" t="s">
        <v>83</v>
      </c>
      <c r="D28" s="10" t="s">
        <v>84</v>
      </c>
      <c r="E28" s="8" t="s">
        <v>71</v>
      </c>
      <c r="F28" s="8">
        <v>1</v>
      </c>
      <c r="G28" s="14" t="s">
        <v>79</v>
      </c>
      <c r="H28" s="12">
        <v>1080</v>
      </c>
      <c r="I28" s="41" t="s">
        <v>15</v>
      </c>
      <c r="J28" s="8"/>
    </row>
    <row r="29" ht="19" customHeight="1" spans="1:10">
      <c r="A29" s="8">
        <v>20</v>
      </c>
      <c r="B29" s="8" t="s">
        <v>85</v>
      </c>
      <c r="C29" s="9" t="s">
        <v>86</v>
      </c>
      <c r="D29" s="10" t="s">
        <v>87</v>
      </c>
      <c r="E29" s="8" t="s">
        <v>19</v>
      </c>
      <c r="F29" s="8">
        <v>1</v>
      </c>
      <c r="G29" s="14" t="s">
        <v>79</v>
      </c>
      <c r="H29" s="12">
        <v>1080</v>
      </c>
      <c r="I29" s="41" t="s">
        <v>15</v>
      </c>
      <c r="J29" s="8"/>
    </row>
    <row r="30" ht="19" customHeight="1" spans="1:10">
      <c r="A30" s="8">
        <v>21</v>
      </c>
      <c r="B30" s="8" t="s">
        <v>88</v>
      </c>
      <c r="C30" s="9" t="s">
        <v>89</v>
      </c>
      <c r="D30" s="10" t="s">
        <v>90</v>
      </c>
      <c r="E30" s="8" t="s">
        <v>46</v>
      </c>
      <c r="F30" s="8">
        <v>1</v>
      </c>
      <c r="G30" s="14" t="s">
        <v>79</v>
      </c>
      <c r="H30" s="12">
        <v>1080</v>
      </c>
      <c r="I30" s="41" t="s">
        <v>15</v>
      </c>
      <c r="J30" s="8"/>
    </row>
    <row r="31" ht="19" customHeight="1" spans="1:10">
      <c r="A31" s="8">
        <v>22</v>
      </c>
      <c r="B31" s="8" t="s">
        <v>91</v>
      </c>
      <c r="C31" s="9" t="s">
        <v>92</v>
      </c>
      <c r="D31" s="10" t="s">
        <v>93</v>
      </c>
      <c r="E31" s="8" t="s">
        <v>13</v>
      </c>
      <c r="F31" s="8">
        <v>1</v>
      </c>
      <c r="G31" s="14" t="s">
        <v>79</v>
      </c>
      <c r="H31" s="12">
        <v>1080</v>
      </c>
      <c r="I31" s="41" t="s">
        <v>15</v>
      </c>
      <c r="J31" s="8"/>
    </row>
    <row r="32" ht="19" customHeight="1" spans="1:10">
      <c r="A32" s="8">
        <v>23</v>
      </c>
      <c r="B32" s="8" t="s">
        <v>94</v>
      </c>
      <c r="C32" s="9" t="s">
        <v>95</v>
      </c>
      <c r="D32" s="10" t="s">
        <v>96</v>
      </c>
      <c r="E32" s="8" t="s">
        <v>23</v>
      </c>
      <c r="F32" s="8">
        <v>1</v>
      </c>
      <c r="G32" s="14" t="s">
        <v>79</v>
      </c>
      <c r="H32" s="12">
        <v>1080</v>
      </c>
      <c r="I32" s="41" t="s">
        <v>15</v>
      </c>
      <c r="J32" s="8"/>
    </row>
    <row r="33" ht="19" customHeight="1" spans="1:10">
      <c r="A33" s="8">
        <v>24</v>
      </c>
      <c r="B33" s="8" t="s">
        <v>97</v>
      </c>
      <c r="C33" s="9" t="s">
        <v>98</v>
      </c>
      <c r="D33" s="10" t="s">
        <v>99</v>
      </c>
      <c r="E33" s="8" t="s">
        <v>100</v>
      </c>
      <c r="F33" s="8">
        <v>1</v>
      </c>
      <c r="G33" s="14" t="s">
        <v>79</v>
      </c>
      <c r="H33" s="12">
        <v>1080</v>
      </c>
      <c r="I33" s="41" t="s">
        <v>15</v>
      </c>
      <c r="J33" s="8"/>
    </row>
    <row r="34" ht="19" customHeight="1" spans="1:10">
      <c r="A34" s="8">
        <v>25</v>
      </c>
      <c r="B34" s="8" t="s">
        <v>101</v>
      </c>
      <c r="C34" s="9" t="s">
        <v>102</v>
      </c>
      <c r="D34" s="10" t="s">
        <v>103</v>
      </c>
      <c r="E34" s="8" t="s">
        <v>19</v>
      </c>
      <c r="F34" s="8">
        <v>1</v>
      </c>
      <c r="G34" s="19" t="s">
        <v>104</v>
      </c>
      <c r="H34" s="12">
        <v>1080</v>
      </c>
      <c r="I34" s="41" t="s">
        <v>15</v>
      </c>
      <c r="J34" s="8"/>
    </row>
    <row r="35" ht="19" customHeight="1" spans="1:10">
      <c r="A35" s="17">
        <v>26</v>
      </c>
      <c r="B35" s="14" t="s">
        <v>105</v>
      </c>
      <c r="C35" s="9" t="s">
        <v>106</v>
      </c>
      <c r="D35" s="10" t="s">
        <v>107</v>
      </c>
      <c r="E35" s="28" t="s">
        <v>19</v>
      </c>
      <c r="F35" s="8">
        <v>3</v>
      </c>
      <c r="G35" s="11" t="s">
        <v>24</v>
      </c>
      <c r="H35" s="29">
        <v>2400</v>
      </c>
      <c r="I35" s="11" t="s">
        <v>108</v>
      </c>
      <c r="J35" s="28"/>
    </row>
    <row r="36" ht="19" customHeight="1" spans="1:10">
      <c r="A36" s="17"/>
      <c r="B36" s="14" t="s">
        <v>109</v>
      </c>
      <c r="C36" s="9" t="s">
        <v>110</v>
      </c>
      <c r="D36" s="10"/>
      <c r="E36" s="30"/>
      <c r="F36" s="8"/>
      <c r="G36" s="11"/>
      <c r="H36" s="29"/>
      <c r="I36" s="11"/>
      <c r="J36" s="30"/>
    </row>
    <row r="37" ht="19" customHeight="1" spans="1:10">
      <c r="A37" s="17"/>
      <c r="B37" s="14" t="s">
        <v>111</v>
      </c>
      <c r="C37" s="9" t="s">
        <v>112</v>
      </c>
      <c r="D37" s="10"/>
      <c r="E37" s="31"/>
      <c r="F37" s="8"/>
      <c r="G37" s="11"/>
      <c r="H37" s="29"/>
      <c r="I37" s="11"/>
      <c r="J37" s="31"/>
    </row>
    <row r="38" ht="19" customHeight="1" spans="1:10">
      <c r="A38" s="8">
        <v>27</v>
      </c>
      <c r="B38" s="8" t="s">
        <v>113</v>
      </c>
      <c r="C38" s="9" t="s">
        <v>114</v>
      </c>
      <c r="D38" s="10" t="s">
        <v>115</v>
      </c>
      <c r="E38" s="8" t="s">
        <v>19</v>
      </c>
      <c r="F38" s="8">
        <v>1</v>
      </c>
      <c r="G38" s="8" t="s">
        <v>24</v>
      </c>
      <c r="H38" s="29">
        <v>1440</v>
      </c>
      <c r="I38" s="41" t="s">
        <v>108</v>
      </c>
      <c r="J38" s="8"/>
    </row>
    <row r="39" ht="19" customHeight="1" spans="1:10">
      <c r="A39" s="8">
        <v>28</v>
      </c>
      <c r="B39" s="8" t="s">
        <v>116</v>
      </c>
      <c r="C39" s="9" t="s">
        <v>117</v>
      </c>
      <c r="D39" s="10" t="s">
        <v>118</v>
      </c>
      <c r="E39" s="8" t="s">
        <v>19</v>
      </c>
      <c r="F39" s="8">
        <v>1</v>
      </c>
      <c r="G39" s="8" t="s">
        <v>24</v>
      </c>
      <c r="H39" s="29">
        <v>1440</v>
      </c>
      <c r="I39" s="41" t="s">
        <v>108</v>
      </c>
      <c r="J39" s="8"/>
    </row>
    <row r="40" ht="19" customHeight="1" spans="1:10">
      <c r="A40" s="8">
        <v>29</v>
      </c>
      <c r="B40" s="8" t="s">
        <v>119</v>
      </c>
      <c r="C40" s="9" t="s">
        <v>120</v>
      </c>
      <c r="D40" s="10" t="s">
        <v>121</v>
      </c>
      <c r="E40" s="8" t="s">
        <v>19</v>
      </c>
      <c r="F40" s="8">
        <v>1</v>
      </c>
      <c r="G40" s="11" t="s">
        <v>14</v>
      </c>
      <c r="H40" s="29">
        <v>1080</v>
      </c>
      <c r="I40" s="11" t="s">
        <v>108</v>
      </c>
      <c r="J40" s="8"/>
    </row>
    <row r="41" ht="19" customHeight="1" spans="1:10">
      <c r="A41" s="8">
        <v>30</v>
      </c>
      <c r="B41" s="8" t="s">
        <v>122</v>
      </c>
      <c r="C41" s="9" t="s">
        <v>123</v>
      </c>
      <c r="D41" s="10" t="s">
        <v>124</v>
      </c>
      <c r="E41" s="28" t="s">
        <v>19</v>
      </c>
      <c r="F41" s="8">
        <v>2</v>
      </c>
      <c r="G41" s="28" t="s">
        <v>14</v>
      </c>
      <c r="H41" s="32">
        <v>1440</v>
      </c>
      <c r="I41" s="42" t="s">
        <v>108</v>
      </c>
      <c r="J41" s="28"/>
    </row>
    <row r="42" ht="19" customHeight="1" spans="1:10">
      <c r="A42" s="8"/>
      <c r="B42" s="8" t="s">
        <v>125</v>
      </c>
      <c r="C42" s="9" t="s">
        <v>126</v>
      </c>
      <c r="D42" s="10"/>
      <c r="E42" s="31"/>
      <c r="F42" s="8"/>
      <c r="G42" s="31"/>
      <c r="H42" s="33"/>
      <c r="I42" s="43"/>
      <c r="J42" s="31"/>
    </row>
    <row r="43" ht="19" customHeight="1" spans="1:10">
      <c r="A43" s="8">
        <v>31</v>
      </c>
      <c r="B43" s="8" t="s">
        <v>127</v>
      </c>
      <c r="C43" s="9" t="s">
        <v>128</v>
      </c>
      <c r="D43" s="10" t="s">
        <v>129</v>
      </c>
      <c r="E43" s="28" t="s">
        <v>19</v>
      </c>
      <c r="F43" s="8">
        <v>2</v>
      </c>
      <c r="G43" s="28" t="s">
        <v>14</v>
      </c>
      <c r="H43" s="32">
        <v>1440</v>
      </c>
      <c r="I43" s="42" t="s">
        <v>108</v>
      </c>
      <c r="J43" s="28"/>
    </row>
    <row r="44" ht="19" customHeight="1" spans="1:10">
      <c r="A44" s="8"/>
      <c r="B44" s="8" t="s">
        <v>130</v>
      </c>
      <c r="C44" s="9" t="s">
        <v>131</v>
      </c>
      <c r="D44" s="10"/>
      <c r="E44" s="31"/>
      <c r="F44" s="8"/>
      <c r="G44" s="31"/>
      <c r="H44" s="33"/>
      <c r="I44" s="43"/>
      <c r="J44" s="31"/>
    </row>
    <row r="45" ht="19" customHeight="1" spans="1:10">
      <c r="A45" s="8">
        <v>32</v>
      </c>
      <c r="B45" s="8" t="s">
        <v>132</v>
      </c>
      <c r="C45" s="9" t="s">
        <v>133</v>
      </c>
      <c r="D45" s="10" t="s">
        <v>134</v>
      </c>
      <c r="E45" s="28" t="s">
        <v>19</v>
      </c>
      <c r="F45" s="8">
        <v>3</v>
      </c>
      <c r="G45" s="28" t="s">
        <v>14</v>
      </c>
      <c r="H45" s="32">
        <v>1800</v>
      </c>
      <c r="I45" s="42" t="s">
        <v>108</v>
      </c>
      <c r="J45" s="28"/>
    </row>
    <row r="46" ht="19" customHeight="1" spans="1:10">
      <c r="A46" s="8"/>
      <c r="B46" s="8" t="s">
        <v>135</v>
      </c>
      <c r="C46" s="9" t="s">
        <v>136</v>
      </c>
      <c r="D46" s="10"/>
      <c r="E46" s="30"/>
      <c r="F46" s="8"/>
      <c r="G46" s="30"/>
      <c r="H46" s="34"/>
      <c r="I46" s="49"/>
      <c r="J46" s="30"/>
    </row>
    <row r="47" ht="19" customHeight="1" spans="1:10">
      <c r="A47" s="8"/>
      <c r="B47" s="8" t="s">
        <v>137</v>
      </c>
      <c r="C47" s="9" t="s">
        <v>138</v>
      </c>
      <c r="D47" s="10"/>
      <c r="E47" s="31"/>
      <c r="F47" s="8"/>
      <c r="G47" s="31"/>
      <c r="H47" s="33"/>
      <c r="I47" s="43"/>
      <c r="J47" s="31"/>
    </row>
    <row r="48" ht="19" customHeight="1" spans="1:10">
      <c r="A48" s="8">
        <v>33</v>
      </c>
      <c r="B48" s="8" t="s">
        <v>139</v>
      </c>
      <c r="C48" s="9" t="s">
        <v>140</v>
      </c>
      <c r="D48" s="10" t="s">
        <v>141</v>
      </c>
      <c r="E48" s="8" t="s">
        <v>19</v>
      </c>
      <c r="F48" s="8">
        <v>1</v>
      </c>
      <c r="G48" s="11" t="s">
        <v>14</v>
      </c>
      <c r="H48" s="29">
        <v>1080</v>
      </c>
      <c r="I48" s="11" t="s">
        <v>108</v>
      </c>
      <c r="J48" s="8"/>
    </row>
    <row r="49" ht="19" customHeight="1" spans="1:10">
      <c r="A49" s="8">
        <v>34</v>
      </c>
      <c r="B49" s="8" t="s">
        <v>142</v>
      </c>
      <c r="C49" s="9" t="s">
        <v>143</v>
      </c>
      <c r="D49" s="10" t="s">
        <v>144</v>
      </c>
      <c r="E49" s="8" t="s">
        <v>19</v>
      </c>
      <c r="F49" s="8">
        <v>1</v>
      </c>
      <c r="G49" s="11" t="s">
        <v>14</v>
      </c>
      <c r="H49" s="29">
        <v>1080</v>
      </c>
      <c r="I49" s="11" t="s">
        <v>108</v>
      </c>
      <c r="J49" s="8"/>
    </row>
    <row r="50" ht="19" customHeight="1" spans="1:10">
      <c r="A50" s="8">
        <v>35</v>
      </c>
      <c r="B50" s="8" t="s">
        <v>145</v>
      </c>
      <c r="C50" s="9" t="s">
        <v>146</v>
      </c>
      <c r="D50" s="10" t="s">
        <v>147</v>
      </c>
      <c r="E50" s="28" t="s">
        <v>19</v>
      </c>
      <c r="F50" s="8">
        <v>2</v>
      </c>
      <c r="G50" s="28" t="s">
        <v>14</v>
      </c>
      <c r="H50" s="32">
        <v>1440</v>
      </c>
      <c r="I50" s="42" t="s">
        <v>108</v>
      </c>
      <c r="J50" s="28"/>
    </row>
    <row r="51" ht="19" customHeight="1" spans="1:10">
      <c r="A51" s="8"/>
      <c r="B51" s="8" t="s">
        <v>148</v>
      </c>
      <c r="C51" s="9" t="s">
        <v>149</v>
      </c>
      <c r="D51" s="10"/>
      <c r="E51" s="31"/>
      <c r="F51" s="8"/>
      <c r="G51" s="31"/>
      <c r="H51" s="33"/>
      <c r="I51" s="43"/>
      <c r="J51" s="31"/>
    </row>
    <row r="52" ht="19" customHeight="1" spans="1:10">
      <c r="A52" s="8">
        <v>36</v>
      </c>
      <c r="B52" s="8" t="s">
        <v>150</v>
      </c>
      <c r="C52" s="9" t="s">
        <v>151</v>
      </c>
      <c r="D52" s="10" t="s">
        <v>152</v>
      </c>
      <c r="E52" s="28" t="s">
        <v>19</v>
      </c>
      <c r="F52" s="8">
        <v>2</v>
      </c>
      <c r="G52" s="28" t="s">
        <v>14</v>
      </c>
      <c r="H52" s="32">
        <v>1440</v>
      </c>
      <c r="I52" s="42" t="s">
        <v>108</v>
      </c>
      <c r="J52" s="28"/>
    </row>
    <row r="53" ht="19" customHeight="1" spans="1:10">
      <c r="A53" s="8"/>
      <c r="B53" s="8" t="s">
        <v>153</v>
      </c>
      <c r="C53" s="9" t="s">
        <v>154</v>
      </c>
      <c r="D53" s="10"/>
      <c r="E53" s="31"/>
      <c r="F53" s="8"/>
      <c r="G53" s="31"/>
      <c r="H53" s="33"/>
      <c r="I53" s="43"/>
      <c r="J53" s="31"/>
    </row>
    <row r="54" ht="19" customHeight="1" spans="1:10">
      <c r="A54" s="17">
        <v>37</v>
      </c>
      <c r="B54" s="14" t="s">
        <v>155</v>
      </c>
      <c r="C54" s="9" t="s">
        <v>156</v>
      </c>
      <c r="D54" s="10" t="s">
        <v>157</v>
      </c>
      <c r="E54" s="8" t="s">
        <v>19</v>
      </c>
      <c r="F54" s="14">
        <v>1</v>
      </c>
      <c r="G54" s="11" t="s">
        <v>14</v>
      </c>
      <c r="H54" s="29">
        <v>1080</v>
      </c>
      <c r="I54" s="11" t="s">
        <v>108</v>
      </c>
      <c r="J54" s="8"/>
    </row>
    <row r="55" ht="19" customHeight="1" spans="1:10">
      <c r="A55" s="8">
        <v>38</v>
      </c>
      <c r="B55" s="14" t="s">
        <v>158</v>
      </c>
      <c r="C55" s="9" t="s">
        <v>159</v>
      </c>
      <c r="D55" s="10" t="s">
        <v>160</v>
      </c>
      <c r="E55" s="8" t="s">
        <v>100</v>
      </c>
      <c r="F55" s="8">
        <v>1</v>
      </c>
      <c r="G55" s="11" t="s">
        <v>14</v>
      </c>
      <c r="H55" s="29">
        <v>1080</v>
      </c>
      <c r="I55" s="11" t="s">
        <v>108</v>
      </c>
      <c r="J55" s="8"/>
    </row>
    <row r="56" ht="19" customHeight="1" spans="1:10">
      <c r="A56" s="8">
        <v>39</v>
      </c>
      <c r="B56" s="14" t="s">
        <v>161</v>
      </c>
      <c r="C56" s="9" t="s">
        <v>162</v>
      </c>
      <c r="D56" s="10" t="s">
        <v>163</v>
      </c>
      <c r="E56" s="8" t="s">
        <v>100</v>
      </c>
      <c r="F56" s="17">
        <v>1</v>
      </c>
      <c r="G56" s="11" t="s">
        <v>14</v>
      </c>
      <c r="H56" s="29">
        <v>1080</v>
      </c>
      <c r="I56" s="11" t="s">
        <v>108</v>
      </c>
      <c r="J56" s="8"/>
    </row>
    <row r="57" ht="19" customHeight="1" spans="1:10">
      <c r="A57" s="8">
        <v>40</v>
      </c>
      <c r="B57" s="14" t="s">
        <v>164</v>
      </c>
      <c r="C57" s="9" t="s">
        <v>165</v>
      </c>
      <c r="D57" s="10" t="s">
        <v>166</v>
      </c>
      <c r="E57" s="8" t="s">
        <v>46</v>
      </c>
      <c r="F57" s="14">
        <v>1</v>
      </c>
      <c r="G57" s="11" t="s">
        <v>14</v>
      </c>
      <c r="H57" s="29">
        <v>1080</v>
      </c>
      <c r="I57" s="11" t="s">
        <v>108</v>
      </c>
      <c r="J57" s="8"/>
    </row>
    <row r="58" ht="19" customHeight="1" spans="1:10">
      <c r="A58" s="8">
        <v>41</v>
      </c>
      <c r="B58" s="14" t="s">
        <v>167</v>
      </c>
      <c r="C58" s="9" t="s">
        <v>168</v>
      </c>
      <c r="D58" s="10" t="s">
        <v>169</v>
      </c>
      <c r="E58" s="28" t="s">
        <v>71</v>
      </c>
      <c r="F58" s="18">
        <v>2</v>
      </c>
      <c r="G58" s="35" t="s">
        <v>14</v>
      </c>
      <c r="H58" s="32">
        <v>1440</v>
      </c>
      <c r="I58" s="35" t="s">
        <v>108</v>
      </c>
      <c r="J58" s="28"/>
    </row>
    <row r="59" ht="19" customHeight="1" spans="1:10">
      <c r="A59" s="8"/>
      <c r="B59" s="8" t="s">
        <v>170</v>
      </c>
      <c r="C59" s="9" t="s">
        <v>171</v>
      </c>
      <c r="D59" s="10"/>
      <c r="E59" s="30"/>
      <c r="F59" s="36"/>
      <c r="G59" s="37"/>
      <c r="H59" s="34"/>
      <c r="I59" s="37"/>
      <c r="J59" s="31"/>
    </row>
    <row r="60" ht="19" customHeight="1" spans="1:10">
      <c r="A60" s="8">
        <v>42</v>
      </c>
      <c r="B60" s="8" t="s">
        <v>172</v>
      </c>
      <c r="C60" s="9" t="s">
        <v>173</v>
      </c>
      <c r="D60" s="10" t="s">
        <v>174</v>
      </c>
      <c r="E60" s="28" t="s">
        <v>71</v>
      </c>
      <c r="F60" s="28">
        <v>3</v>
      </c>
      <c r="G60" s="38" t="s">
        <v>104</v>
      </c>
      <c r="H60" s="32">
        <v>1800</v>
      </c>
      <c r="I60" s="42" t="s">
        <v>108</v>
      </c>
      <c r="J60" s="28"/>
    </row>
    <row r="61" ht="19" customHeight="1" spans="1:10">
      <c r="A61" s="8"/>
      <c r="B61" s="8" t="s">
        <v>175</v>
      </c>
      <c r="C61" s="9" t="s">
        <v>176</v>
      </c>
      <c r="D61" s="10"/>
      <c r="E61" s="30"/>
      <c r="F61" s="30"/>
      <c r="G61" s="39"/>
      <c r="H61" s="34"/>
      <c r="I61" s="49"/>
      <c r="J61" s="30"/>
    </row>
    <row r="62" ht="19" customHeight="1" spans="1:10">
      <c r="A62" s="8"/>
      <c r="B62" s="8" t="s">
        <v>177</v>
      </c>
      <c r="C62" s="9" t="s">
        <v>178</v>
      </c>
      <c r="D62" s="10"/>
      <c r="E62" s="31"/>
      <c r="F62" s="31"/>
      <c r="G62" s="40"/>
      <c r="H62" s="33"/>
      <c r="I62" s="43"/>
      <c r="J62" s="31"/>
    </row>
    <row r="63" ht="19" customHeight="1" spans="1:10">
      <c r="A63" s="8">
        <v>43</v>
      </c>
      <c r="B63" s="8" t="s">
        <v>179</v>
      </c>
      <c r="C63" s="9" t="s">
        <v>180</v>
      </c>
      <c r="D63" s="10" t="s">
        <v>181</v>
      </c>
      <c r="E63" s="8" t="s">
        <v>71</v>
      </c>
      <c r="F63" s="8">
        <v>2</v>
      </c>
      <c r="G63" s="11" t="s">
        <v>24</v>
      </c>
      <c r="H63" s="29">
        <v>1920</v>
      </c>
      <c r="I63" s="41" t="s">
        <v>108</v>
      </c>
      <c r="J63" s="28"/>
    </row>
    <row r="64" ht="19" customHeight="1" spans="1:10">
      <c r="A64" s="8"/>
      <c r="B64" s="8" t="s">
        <v>182</v>
      </c>
      <c r="C64" s="9" t="s">
        <v>183</v>
      </c>
      <c r="D64" s="10"/>
      <c r="E64" s="8"/>
      <c r="F64" s="8"/>
      <c r="G64" s="11"/>
      <c r="H64" s="29"/>
      <c r="I64" s="41"/>
      <c r="J64" s="31"/>
    </row>
    <row r="65" ht="22" customHeight="1" spans="1:10">
      <c r="A65" s="50">
        <v>44</v>
      </c>
      <c r="B65" s="50" t="s">
        <v>184</v>
      </c>
      <c r="C65" s="9" t="s">
        <v>185</v>
      </c>
      <c r="D65" s="10" t="s">
        <v>186</v>
      </c>
      <c r="E65" s="51" t="s">
        <v>187</v>
      </c>
      <c r="F65" s="52">
        <v>2</v>
      </c>
      <c r="G65" s="53" t="s">
        <v>79</v>
      </c>
      <c r="H65" s="54">
        <v>1440</v>
      </c>
      <c r="I65" s="64" t="s">
        <v>15</v>
      </c>
      <c r="J65" s="28"/>
    </row>
    <row r="66" ht="22" customHeight="1" spans="1:10">
      <c r="A66" s="50"/>
      <c r="B66" s="50" t="s">
        <v>188</v>
      </c>
      <c r="C66" s="9" t="s">
        <v>189</v>
      </c>
      <c r="D66" s="10"/>
      <c r="E66" s="55"/>
      <c r="F66" s="52"/>
      <c r="G66" s="53"/>
      <c r="H66" s="56"/>
      <c r="I66" s="64"/>
      <c r="J66" s="31"/>
    </row>
    <row r="67" ht="22" customHeight="1" spans="1:10">
      <c r="A67" s="57">
        <v>45</v>
      </c>
      <c r="B67" s="53" t="s">
        <v>190</v>
      </c>
      <c r="C67" s="9" t="s">
        <v>191</v>
      </c>
      <c r="D67" s="10" t="s">
        <v>192</v>
      </c>
      <c r="E67" s="53" t="s">
        <v>193</v>
      </c>
      <c r="F67" s="58">
        <v>1</v>
      </c>
      <c r="G67" s="53" t="s">
        <v>24</v>
      </c>
      <c r="H67" s="59">
        <v>1440</v>
      </c>
      <c r="I67" s="64" t="s">
        <v>15</v>
      </c>
      <c r="J67" s="8"/>
    </row>
    <row r="68" ht="22" customHeight="1" spans="1:10">
      <c r="A68" s="53" t="s">
        <v>194</v>
      </c>
      <c r="B68" s="53" t="s">
        <v>195</v>
      </c>
      <c r="C68" s="9" t="s">
        <v>196</v>
      </c>
      <c r="D68" s="10" t="s">
        <v>197</v>
      </c>
      <c r="E68" s="53" t="s">
        <v>198</v>
      </c>
      <c r="F68" s="58">
        <v>1</v>
      </c>
      <c r="G68" s="53" t="s">
        <v>199</v>
      </c>
      <c r="H68" s="59">
        <v>1080</v>
      </c>
      <c r="I68" s="64" t="s">
        <v>15</v>
      </c>
      <c r="J68" s="8"/>
    </row>
    <row r="69" ht="22" customHeight="1" spans="1:10">
      <c r="A69" s="57">
        <v>47</v>
      </c>
      <c r="B69" s="53" t="s">
        <v>200</v>
      </c>
      <c r="C69" s="9" t="s">
        <v>201</v>
      </c>
      <c r="D69" s="10" t="s">
        <v>202</v>
      </c>
      <c r="E69" s="60" t="s">
        <v>203</v>
      </c>
      <c r="F69" s="52">
        <v>1</v>
      </c>
      <c r="G69" s="53" t="s">
        <v>79</v>
      </c>
      <c r="H69" s="59">
        <v>1080</v>
      </c>
      <c r="I69" s="64" t="s">
        <v>15</v>
      </c>
      <c r="J69" s="8"/>
    </row>
    <row r="70" ht="22" customHeight="1" spans="1:10">
      <c r="A70" s="53" t="s">
        <v>204</v>
      </c>
      <c r="B70" s="50" t="s">
        <v>205</v>
      </c>
      <c r="C70" s="9" t="s">
        <v>206</v>
      </c>
      <c r="D70" s="10" t="s">
        <v>207</v>
      </c>
      <c r="E70" s="60" t="s">
        <v>203</v>
      </c>
      <c r="F70" s="58">
        <v>1</v>
      </c>
      <c r="G70" s="53" t="s">
        <v>79</v>
      </c>
      <c r="H70" s="59">
        <v>1080</v>
      </c>
      <c r="I70" s="64" t="s">
        <v>15</v>
      </c>
      <c r="J70" s="8"/>
    </row>
    <row r="71" ht="22" customHeight="1" spans="1:10">
      <c r="A71" s="60">
        <v>49</v>
      </c>
      <c r="B71" s="50" t="s">
        <v>208</v>
      </c>
      <c r="C71" s="9" t="s">
        <v>209</v>
      </c>
      <c r="D71" s="10" t="s">
        <v>210</v>
      </c>
      <c r="E71" s="50" t="s">
        <v>211</v>
      </c>
      <c r="F71" s="52">
        <v>1</v>
      </c>
      <c r="G71" s="53" t="s">
        <v>24</v>
      </c>
      <c r="H71" s="59">
        <v>1440</v>
      </c>
      <c r="I71" s="64" t="s">
        <v>15</v>
      </c>
      <c r="J71" s="8"/>
    </row>
    <row r="72" ht="22" customHeight="1" spans="1:10">
      <c r="A72" s="53" t="s">
        <v>212</v>
      </c>
      <c r="B72" s="50" t="s">
        <v>213</v>
      </c>
      <c r="C72" s="9" t="s">
        <v>201</v>
      </c>
      <c r="D72" s="10" t="s">
        <v>214</v>
      </c>
      <c r="E72" s="50" t="s">
        <v>211</v>
      </c>
      <c r="F72" s="52">
        <v>2</v>
      </c>
      <c r="G72" s="53" t="s">
        <v>24</v>
      </c>
      <c r="H72" s="54">
        <v>1920</v>
      </c>
      <c r="I72" s="64" t="s">
        <v>15</v>
      </c>
      <c r="J72" s="28"/>
    </row>
    <row r="73" ht="22" customHeight="1" spans="1:10">
      <c r="A73" s="53"/>
      <c r="B73" s="50" t="s">
        <v>215</v>
      </c>
      <c r="C73" s="9" t="s">
        <v>216</v>
      </c>
      <c r="D73" s="10"/>
      <c r="E73" s="50"/>
      <c r="F73" s="52"/>
      <c r="G73" s="53"/>
      <c r="H73" s="56"/>
      <c r="I73" s="64"/>
      <c r="J73" s="31"/>
    </row>
    <row r="74" ht="22" customHeight="1" spans="1:10">
      <c r="A74" s="61" t="s">
        <v>217</v>
      </c>
      <c r="B74" s="53" t="s">
        <v>218</v>
      </c>
      <c r="C74" s="9" t="s">
        <v>219</v>
      </c>
      <c r="D74" s="10" t="s">
        <v>220</v>
      </c>
      <c r="E74" s="50" t="s">
        <v>211</v>
      </c>
      <c r="F74" s="58">
        <v>2</v>
      </c>
      <c r="G74" s="53" t="s">
        <v>79</v>
      </c>
      <c r="H74" s="54">
        <v>1440</v>
      </c>
      <c r="I74" s="64" t="s">
        <v>15</v>
      </c>
      <c r="J74" s="28"/>
    </row>
    <row r="75" ht="22" customHeight="1" spans="1:10">
      <c r="A75" s="62"/>
      <c r="B75" s="53" t="s">
        <v>221</v>
      </c>
      <c r="C75" s="9" t="s">
        <v>222</v>
      </c>
      <c r="D75" s="10"/>
      <c r="E75" s="50"/>
      <c r="F75" s="58"/>
      <c r="G75" s="53"/>
      <c r="H75" s="56"/>
      <c r="I75" s="64"/>
      <c r="J75" s="31"/>
    </row>
    <row r="76" ht="22" customHeight="1" spans="1:10">
      <c r="A76" s="63">
        <v>52</v>
      </c>
      <c r="B76" s="64" t="s">
        <v>223</v>
      </c>
      <c r="C76" s="9" t="s">
        <v>224</v>
      </c>
      <c r="D76" s="10" t="s">
        <v>225</v>
      </c>
      <c r="E76" s="65" t="s">
        <v>226</v>
      </c>
      <c r="F76" s="58">
        <v>2</v>
      </c>
      <c r="G76" s="53" t="s">
        <v>79</v>
      </c>
      <c r="H76" s="54">
        <v>1440</v>
      </c>
      <c r="I76" s="77" t="s">
        <v>108</v>
      </c>
      <c r="J76" s="28"/>
    </row>
    <row r="77" ht="22" customHeight="1" spans="1:10">
      <c r="A77" s="56"/>
      <c r="B77" s="64" t="s">
        <v>227</v>
      </c>
      <c r="C77" s="9" t="s">
        <v>228</v>
      </c>
      <c r="D77" s="10"/>
      <c r="E77" s="56"/>
      <c r="F77" s="58"/>
      <c r="G77" s="53"/>
      <c r="H77" s="56"/>
      <c r="I77" s="78"/>
      <c r="J77" s="31"/>
    </row>
    <row r="78" ht="22" customHeight="1" spans="1:10">
      <c r="A78" s="63">
        <v>53</v>
      </c>
      <c r="B78" s="64" t="s">
        <v>229</v>
      </c>
      <c r="C78" s="9" t="s">
        <v>230</v>
      </c>
      <c r="D78" s="10" t="s">
        <v>231</v>
      </c>
      <c r="E78" s="65" t="s">
        <v>187</v>
      </c>
      <c r="F78" s="58">
        <v>2</v>
      </c>
      <c r="G78" s="53" t="s">
        <v>24</v>
      </c>
      <c r="H78" s="54">
        <v>1920</v>
      </c>
      <c r="I78" s="77" t="s">
        <v>108</v>
      </c>
      <c r="J78" s="28"/>
    </row>
    <row r="79" ht="22" customHeight="1" spans="1:10">
      <c r="A79" s="56"/>
      <c r="B79" s="64" t="s">
        <v>232</v>
      </c>
      <c r="C79" s="9" t="s">
        <v>233</v>
      </c>
      <c r="D79" s="10"/>
      <c r="E79" s="56"/>
      <c r="F79" s="58"/>
      <c r="G79" s="53"/>
      <c r="H79" s="56"/>
      <c r="I79" s="78"/>
      <c r="J79" s="31"/>
    </row>
    <row r="80" ht="22" customHeight="1" spans="1:10">
      <c r="A80" s="63">
        <v>54</v>
      </c>
      <c r="B80" s="64" t="s">
        <v>234</v>
      </c>
      <c r="C80" s="9" t="s">
        <v>235</v>
      </c>
      <c r="D80" s="10" t="s">
        <v>236</v>
      </c>
      <c r="E80" s="50" t="s">
        <v>211</v>
      </c>
      <c r="F80" s="58">
        <v>2</v>
      </c>
      <c r="G80" s="53" t="s">
        <v>79</v>
      </c>
      <c r="H80" s="54">
        <v>1440</v>
      </c>
      <c r="I80" s="77" t="s">
        <v>108</v>
      </c>
      <c r="J80" s="28"/>
    </row>
    <row r="81" ht="22" customHeight="1" spans="1:10">
      <c r="A81" s="56"/>
      <c r="B81" s="64" t="s">
        <v>237</v>
      </c>
      <c r="C81" s="9" t="s">
        <v>238</v>
      </c>
      <c r="D81" s="10"/>
      <c r="E81" s="50"/>
      <c r="F81" s="58"/>
      <c r="G81" s="53"/>
      <c r="H81" s="56"/>
      <c r="I81" s="78"/>
      <c r="J81" s="31"/>
    </row>
    <row r="82" ht="22" customHeight="1" spans="1:10">
      <c r="A82" s="64">
        <v>55</v>
      </c>
      <c r="B82" s="64" t="s">
        <v>239</v>
      </c>
      <c r="C82" s="9" t="s">
        <v>240</v>
      </c>
      <c r="D82" s="10" t="s">
        <v>241</v>
      </c>
      <c r="E82" s="64" t="s">
        <v>203</v>
      </c>
      <c r="F82" s="64">
        <v>1</v>
      </c>
      <c r="G82" s="64" t="s">
        <v>79</v>
      </c>
      <c r="H82" s="59">
        <v>1080</v>
      </c>
      <c r="I82" s="79" t="s">
        <v>108</v>
      </c>
      <c r="J82" s="8"/>
    </row>
    <row r="83" ht="22" customHeight="1" spans="1:10">
      <c r="A83" s="56">
        <v>56</v>
      </c>
      <c r="B83" s="64" t="s">
        <v>242</v>
      </c>
      <c r="C83" s="9" t="s">
        <v>243</v>
      </c>
      <c r="D83" s="10" t="s">
        <v>244</v>
      </c>
      <c r="E83" s="64" t="s">
        <v>203</v>
      </c>
      <c r="F83" s="64">
        <v>1</v>
      </c>
      <c r="G83" s="64" t="s">
        <v>24</v>
      </c>
      <c r="H83" s="59">
        <v>1440</v>
      </c>
      <c r="I83" s="79" t="s">
        <v>108</v>
      </c>
      <c r="J83" s="8"/>
    </row>
    <row r="84" ht="22" customHeight="1" spans="1:10">
      <c r="A84" s="56">
        <v>57</v>
      </c>
      <c r="B84" s="64" t="s">
        <v>245</v>
      </c>
      <c r="C84" s="9" t="s">
        <v>246</v>
      </c>
      <c r="D84" s="10" t="s">
        <v>247</v>
      </c>
      <c r="E84" s="64" t="s">
        <v>187</v>
      </c>
      <c r="F84" s="64">
        <v>1</v>
      </c>
      <c r="G84" s="64" t="s">
        <v>79</v>
      </c>
      <c r="H84" s="59">
        <v>1080</v>
      </c>
      <c r="I84" s="79" t="s">
        <v>108</v>
      </c>
      <c r="J84" s="8"/>
    </row>
    <row r="85" ht="22" customHeight="1" spans="1:10">
      <c r="A85" s="56">
        <v>58</v>
      </c>
      <c r="B85" s="64" t="s">
        <v>248</v>
      </c>
      <c r="C85" s="9" t="s">
        <v>249</v>
      </c>
      <c r="D85" s="10" t="s">
        <v>250</v>
      </c>
      <c r="E85" s="64" t="s">
        <v>187</v>
      </c>
      <c r="F85" s="64">
        <v>1</v>
      </c>
      <c r="G85" s="64" t="s">
        <v>251</v>
      </c>
      <c r="H85" s="59">
        <v>1080</v>
      </c>
      <c r="I85" s="79" t="s">
        <v>108</v>
      </c>
      <c r="J85" s="8"/>
    </row>
    <row r="86" ht="22" customHeight="1" spans="1:10">
      <c r="A86" s="56">
        <v>59</v>
      </c>
      <c r="B86" s="64" t="s">
        <v>252</v>
      </c>
      <c r="C86" s="9" t="s">
        <v>253</v>
      </c>
      <c r="D86" s="10" t="s">
        <v>254</v>
      </c>
      <c r="E86" s="64" t="s">
        <v>187</v>
      </c>
      <c r="F86" s="64">
        <v>1</v>
      </c>
      <c r="G86" s="64" t="s">
        <v>79</v>
      </c>
      <c r="H86" s="59">
        <v>1080</v>
      </c>
      <c r="I86" s="79" t="s">
        <v>108</v>
      </c>
      <c r="J86" s="8"/>
    </row>
    <row r="87" ht="22" customHeight="1" spans="1:10">
      <c r="A87" s="63">
        <v>60</v>
      </c>
      <c r="B87" s="64" t="s">
        <v>255</v>
      </c>
      <c r="C87" s="9" t="s">
        <v>256</v>
      </c>
      <c r="D87" s="10" t="s">
        <v>257</v>
      </c>
      <c r="E87" s="65" t="s">
        <v>211</v>
      </c>
      <c r="F87" s="65">
        <v>3</v>
      </c>
      <c r="G87" s="65" t="s">
        <v>251</v>
      </c>
      <c r="H87" s="66">
        <v>1800</v>
      </c>
      <c r="I87" s="77" t="s">
        <v>108</v>
      </c>
      <c r="J87" s="28"/>
    </row>
    <row r="88" ht="22" customHeight="1" spans="1:10">
      <c r="A88" s="63"/>
      <c r="B88" s="64" t="s">
        <v>258</v>
      </c>
      <c r="C88" s="9" t="s">
        <v>259</v>
      </c>
      <c r="D88" s="10"/>
      <c r="E88" s="63"/>
      <c r="F88" s="63"/>
      <c r="G88" s="63"/>
      <c r="H88" s="63"/>
      <c r="I88" s="80"/>
      <c r="J88" s="30"/>
    </row>
    <row r="89" ht="22" customHeight="1" spans="1:10">
      <c r="A89" s="56"/>
      <c r="B89" s="64" t="s">
        <v>260</v>
      </c>
      <c r="C89" s="9" t="s">
        <v>261</v>
      </c>
      <c r="D89" s="10"/>
      <c r="E89" s="56"/>
      <c r="F89" s="56"/>
      <c r="G89" s="56"/>
      <c r="H89" s="56"/>
      <c r="I89" s="78"/>
      <c r="J89" s="31"/>
    </row>
    <row r="90" ht="22" customHeight="1" spans="1:10">
      <c r="A90" s="56">
        <v>61</v>
      </c>
      <c r="B90" s="64" t="s">
        <v>262</v>
      </c>
      <c r="C90" s="9" t="s">
        <v>263</v>
      </c>
      <c r="D90" s="10" t="s">
        <v>264</v>
      </c>
      <c r="E90" s="64" t="s">
        <v>265</v>
      </c>
      <c r="F90" s="64">
        <v>1</v>
      </c>
      <c r="G90" s="64" t="s">
        <v>79</v>
      </c>
      <c r="H90" s="59">
        <v>1080</v>
      </c>
      <c r="I90" s="79" t="s">
        <v>108</v>
      </c>
      <c r="J90" s="8"/>
    </row>
    <row r="91" ht="22" customHeight="1" spans="1:10">
      <c r="A91" s="63">
        <v>62</v>
      </c>
      <c r="B91" s="64" t="s">
        <v>266</v>
      </c>
      <c r="C91" s="9" t="s">
        <v>267</v>
      </c>
      <c r="D91" s="10" t="s">
        <v>268</v>
      </c>
      <c r="E91" s="65" t="s">
        <v>198</v>
      </c>
      <c r="F91" s="65">
        <v>2</v>
      </c>
      <c r="G91" s="65" t="s">
        <v>79</v>
      </c>
      <c r="H91" s="54">
        <v>1440</v>
      </c>
      <c r="I91" s="77" t="s">
        <v>108</v>
      </c>
      <c r="J91" s="28"/>
    </row>
    <row r="92" ht="22" customHeight="1" spans="1:10">
      <c r="A92" s="56"/>
      <c r="B92" s="64" t="s">
        <v>269</v>
      </c>
      <c r="C92" s="9" t="s">
        <v>270</v>
      </c>
      <c r="D92" s="10"/>
      <c r="E92" s="56"/>
      <c r="F92" s="56"/>
      <c r="G92" s="56"/>
      <c r="H92" s="56"/>
      <c r="I92" s="78"/>
      <c r="J92" s="31"/>
    </row>
    <row r="93" ht="22" customHeight="1" spans="1:10">
      <c r="A93" s="56">
        <v>63</v>
      </c>
      <c r="B93" s="64" t="s">
        <v>271</v>
      </c>
      <c r="C93" s="9" t="s">
        <v>272</v>
      </c>
      <c r="D93" s="10" t="s">
        <v>273</v>
      </c>
      <c r="E93" s="64" t="s">
        <v>198</v>
      </c>
      <c r="F93" s="64">
        <v>1</v>
      </c>
      <c r="G93" s="64" t="s">
        <v>24</v>
      </c>
      <c r="H93" s="59">
        <v>1440</v>
      </c>
      <c r="I93" s="79" t="s">
        <v>108</v>
      </c>
      <c r="J93" s="8"/>
    </row>
    <row r="94" ht="22" customHeight="1" spans="1:10">
      <c r="A94" s="63">
        <v>64</v>
      </c>
      <c r="B94" s="64" t="s">
        <v>274</v>
      </c>
      <c r="C94" s="9" t="s">
        <v>275</v>
      </c>
      <c r="D94" s="10" t="s">
        <v>276</v>
      </c>
      <c r="E94" s="65" t="s">
        <v>198</v>
      </c>
      <c r="F94" s="65">
        <v>2</v>
      </c>
      <c r="G94" s="65" t="s">
        <v>79</v>
      </c>
      <c r="H94" s="54">
        <v>1440</v>
      </c>
      <c r="I94" s="77" t="s">
        <v>108</v>
      </c>
      <c r="J94" s="28"/>
    </row>
    <row r="95" ht="22" customHeight="1" spans="1:10">
      <c r="A95" s="56"/>
      <c r="B95" s="64" t="s">
        <v>277</v>
      </c>
      <c r="C95" s="9" t="s">
        <v>278</v>
      </c>
      <c r="D95" s="10"/>
      <c r="E95" s="56"/>
      <c r="F95" s="56"/>
      <c r="G95" s="56"/>
      <c r="H95" s="56"/>
      <c r="I95" s="78"/>
      <c r="J95" s="31"/>
    </row>
    <row r="96" ht="21" customHeight="1" spans="1:10">
      <c r="A96" s="64">
        <v>65</v>
      </c>
      <c r="B96" s="64" t="s">
        <v>279</v>
      </c>
      <c r="C96" s="9" t="s">
        <v>280</v>
      </c>
      <c r="D96" s="10" t="s">
        <v>281</v>
      </c>
      <c r="E96" s="67" t="s">
        <v>282</v>
      </c>
      <c r="F96" s="64">
        <v>3</v>
      </c>
      <c r="G96" s="67" t="s">
        <v>24</v>
      </c>
      <c r="H96" s="59">
        <v>2400</v>
      </c>
      <c r="I96" s="67" t="s">
        <v>15</v>
      </c>
      <c r="J96" s="28"/>
    </row>
    <row r="97" ht="21" customHeight="1" spans="1:10">
      <c r="A97" s="68"/>
      <c r="B97" s="69" t="s">
        <v>283</v>
      </c>
      <c r="C97" s="9" t="s">
        <v>284</v>
      </c>
      <c r="D97" s="10"/>
      <c r="E97" s="68"/>
      <c r="F97" s="64"/>
      <c r="G97" s="68"/>
      <c r="H97" s="68"/>
      <c r="I97" s="67"/>
      <c r="J97" s="30"/>
    </row>
    <row r="98" ht="21" customHeight="1" spans="1:10">
      <c r="A98" s="68"/>
      <c r="B98" s="69" t="s">
        <v>285</v>
      </c>
      <c r="C98" s="9" t="s">
        <v>286</v>
      </c>
      <c r="D98" s="10"/>
      <c r="E98" s="68"/>
      <c r="F98" s="64"/>
      <c r="G98" s="68"/>
      <c r="H98" s="68"/>
      <c r="I98" s="67"/>
      <c r="J98" s="31"/>
    </row>
    <row r="99" ht="21" customHeight="1" spans="1:10">
      <c r="A99" s="64">
        <v>66</v>
      </c>
      <c r="B99" s="70" t="s">
        <v>287</v>
      </c>
      <c r="C99" s="9" t="s">
        <v>288</v>
      </c>
      <c r="D99" s="10" t="s">
        <v>289</v>
      </c>
      <c r="E99" s="67" t="s">
        <v>290</v>
      </c>
      <c r="F99" s="64">
        <v>1</v>
      </c>
      <c r="G99" s="64" t="s">
        <v>199</v>
      </c>
      <c r="H99" s="59">
        <v>1080</v>
      </c>
      <c r="I99" s="71" t="s">
        <v>15</v>
      </c>
      <c r="J99" s="8"/>
    </row>
    <row r="100" ht="21" customHeight="1" spans="1:10">
      <c r="A100" s="64">
        <v>67</v>
      </c>
      <c r="B100" s="70" t="s">
        <v>291</v>
      </c>
      <c r="C100" s="9" t="s">
        <v>292</v>
      </c>
      <c r="D100" s="10" t="s">
        <v>293</v>
      </c>
      <c r="E100" s="67" t="s">
        <v>290</v>
      </c>
      <c r="F100" s="64">
        <v>1</v>
      </c>
      <c r="G100" s="64" t="s">
        <v>199</v>
      </c>
      <c r="H100" s="59">
        <v>1080</v>
      </c>
      <c r="I100" s="71" t="s">
        <v>15</v>
      </c>
      <c r="J100" s="8"/>
    </row>
    <row r="101" ht="21" customHeight="1" spans="1:10">
      <c r="A101" s="64">
        <v>68</v>
      </c>
      <c r="B101" s="70" t="s">
        <v>294</v>
      </c>
      <c r="C101" s="9" t="s">
        <v>295</v>
      </c>
      <c r="D101" s="10" t="s">
        <v>296</v>
      </c>
      <c r="E101" s="67" t="s">
        <v>290</v>
      </c>
      <c r="F101" s="64">
        <v>1</v>
      </c>
      <c r="G101" s="64" t="s">
        <v>199</v>
      </c>
      <c r="H101" s="59">
        <v>1080</v>
      </c>
      <c r="I101" s="71" t="s">
        <v>15</v>
      </c>
      <c r="J101" s="8"/>
    </row>
    <row r="102" ht="21" customHeight="1" spans="1:10">
      <c r="A102" s="64">
        <v>69</v>
      </c>
      <c r="B102" s="70" t="s">
        <v>297</v>
      </c>
      <c r="C102" s="9" t="s">
        <v>298</v>
      </c>
      <c r="D102" s="10" t="s">
        <v>299</v>
      </c>
      <c r="E102" s="67" t="s">
        <v>290</v>
      </c>
      <c r="F102" s="64">
        <v>1</v>
      </c>
      <c r="G102" s="64" t="s">
        <v>199</v>
      </c>
      <c r="H102" s="59">
        <v>1080</v>
      </c>
      <c r="I102" s="71" t="s">
        <v>15</v>
      </c>
      <c r="J102" s="8"/>
    </row>
    <row r="103" ht="21" customHeight="1" spans="1:10">
      <c r="A103" s="64">
        <v>70</v>
      </c>
      <c r="B103" s="70" t="s">
        <v>300</v>
      </c>
      <c r="C103" s="9" t="s">
        <v>301</v>
      </c>
      <c r="D103" s="10" t="s">
        <v>302</v>
      </c>
      <c r="E103" s="67" t="s">
        <v>290</v>
      </c>
      <c r="F103" s="64">
        <v>1</v>
      </c>
      <c r="G103" s="64" t="s">
        <v>199</v>
      </c>
      <c r="H103" s="59">
        <v>1080</v>
      </c>
      <c r="I103" s="71" t="s">
        <v>15</v>
      </c>
      <c r="J103" s="8"/>
    </row>
    <row r="104" ht="21" customHeight="1" spans="1:10">
      <c r="A104" s="64">
        <v>71</v>
      </c>
      <c r="B104" s="70" t="s">
        <v>303</v>
      </c>
      <c r="C104" s="9" t="s">
        <v>304</v>
      </c>
      <c r="D104" s="10" t="s">
        <v>305</v>
      </c>
      <c r="E104" s="67" t="s">
        <v>306</v>
      </c>
      <c r="F104" s="64">
        <v>1</v>
      </c>
      <c r="G104" s="64" t="s">
        <v>199</v>
      </c>
      <c r="H104" s="59">
        <v>1080</v>
      </c>
      <c r="I104" s="71" t="s">
        <v>15</v>
      </c>
      <c r="J104" s="8"/>
    </row>
    <row r="105" ht="21" customHeight="1" spans="1:10">
      <c r="A105" s="64">
        <v>72</v>
      </c>
      <c r="B105" s="64" t="s">
        <v>307</v>
      </c>
      <c r="C105" s="9" t="s">
        <v>308</v>
      </c>
      <c r="D105" s="10" t="s">
        <v>309</v>
      </c>
      <c r="E105" s="67" t="s">
        <v>290</v>
      </c>
      <c r="F105" s="64">
        <v>1</v>
      </c>
      <c r="G105" s="64" t="s">
        <v>199</v>
      </c>
      <c r="H105" s="59">
        <v>1080</v>
      </c>
      <c r="I105" s="64" t="s">
        <v>108</v>
      </c>
      <c r="J105" s="8"/>
    </row>
    <row r="106" ht="21" customHeight="1" spans="1:10">
      <c r="A106" s="64">
        <v>73</v>
      </c>
      <c r="B106" s="64" t="s">
        <v>310</v>
      </c>
      <c r="C106" s="9" t="s">
        <v>311</v>
      </c>
      <c r="D106" s="10" t="s">
        <v>312</v>
      </c>
      <c r="E106" s="64" t="s">
        <v>306</v>
      </c>
      <c r="F106" s="64">
        <v>1</v>
      </c>
      <c r="G106" s="64" t="s">
        <v>199</v>
      </c>
      <c r="H106" s="59">
        <v>1080</v>
      </c>
      <c r="I106" s="64" t="s">
        <v>108</v>
      </c>
      <c r="J106" s="8"/>
    </row>
    <row r="107" ht="21" customHeight="1" spans="1:10">
      <c r="A107" s="65">
        <v>74</v>
      </c>
      <c r="B107" s="70" t="s">
        <v>313</v>
      </c>
      <c r="C107" s="9" t="s">
        <v>314</v>
      </c>
      <c r="D107" s="10" t="s">
        <v>315</v>
      </c>
      <c r="E107" s="65" t="s">
        <v>306</v>
      </c>
      <c r="F107" s="65">
        <v>2</v>
      </c>
      <c r="G107" s="65" t="s">
        <v>79</v>
      </c>
      <c r="H107" s="54">
        <v>1440</v>
      </c>
      <c r="I107" s="65" t="s">
        <v>108</v>
      </c>
      <c r="J107" s="28"/>
    </row>
    <row r="108" ht="21" customHeight="1" spans="1:10">
      <c r="A108" s="56"/>
      <c r="B108" s="70" t="s">
        <v>316</v>
      </c>
      <c r="C108" s="9" t="s">
        <v>317</v>
      </c>
      <c r="D108" s="10"/>
      <c r="E108" s="56"/>
      <c r="F108" s="56"/>
      <c r="G108" s="56"/>
      <c r="H108" s="56"/>
      <c r="I108" s="56"/>
      <c r="J108" s="31"/>
    </row>
    <row r="109" ht="21" customHeight="1" spans="1:10">
      <c r="A109" s="64">
        <v>75</v>
      </c>
      <c r="B109" s="64" t="s">
        <v>318</v>
      </c>
      <c r="C109" s="9" t="s">
        <v>319</v>
      </c>
      <c r="D109" s="10" t="s">
        <v>320</v>
      </c>
      <c r="E109" s="64" t="s">
        <v>290</v>
      </c>
      <c r="F109" s="64">
        <v>1</v>
      </c>
      <c r="G109" s="64" t="s">
        <v>199</v>
      </c>
      <c r="H109" s="59">
        <v>1080</v>
      </c>
      <c r="I109" s="64" t="s">
        <v>108</v>
      </c>
      <c r="J109" s="8"/>
    </row>
    <row r="110" ht="21" customHeight="1" spans="1:10">
      <c r="A110" s="65">
        <v>76</v>
      </c>
      <c r="B110" s="64" t="s">
        <v>321</v>
      </c>
      <c r="C110" s="9" t="s">
        <v>322</v>
      </c>
      <c r="D110" s="10" t="s">
        <v>323</v>
      </c>
      <c r="E110" s="65" t="s">
        <v>324</v>
      </c>
      <c r="F110" s="65">
        <v>2</v>
      </c>
      <c r="G110" s="65" t="s">
        <v>199</v>
      </c>
      <c r="H110" s="54">
        <v>1440</v>
      </c>
      <c r="I110" s="65" t="s">
        <v>108</v>
      </c>
      <c r="J110" s="28"/>
    </row>
    <row r="111" ht="21" customHeight="1" spans="1:10">
      <c r="A111" s="56"/>
      <c r="B111" s="64" t="s">
        <v>325</v>
      </c>
      <c r="C111" s="9" t="s">
        <v>326</v>
      </c>
      <c r="D111" s="10"/>
      <c r="E111" s="56"/>
      <c r="F111" s="56"/>
      <c r="G111" s="56"/>
      <c r="H111" s="56"/>
      <c r="I111" s="56"/>
      <c r="J111" s="31"/>
    </row>
    <row r="112" ht="21" customHeight="1" spans="1:10">
      <c r="A112" s="64">
        <v>77</v>
      </c>
      <c r="B112" s="64" t="s">
        <v>327</v>
      </c>
      <c r="C112" s="9" t="s">
        <v>328</v>
      </c>
      <c r="D112" s="10" t="s">
        <v>329</v>
      </c>
      <c r="E112" s="64" t="s">
        <v>330</v>
      </c>
      <c r="F112" s="64">
        <v>1</v>
      </c>
      <c r="G112" s="64" t="s">
        <v>24</v>
      </c>
      <c r="H112" s="59">
        <v>1440</v>
      </c>
      <c r="I112" s="64" t="s">
        <v>108</v>
      </c>
      <c r="J112" s="8"/>
    </row>
    <row r="113" ht="21" customHeight="1" spans="1:10">
      <c r="A113" s="64">
        <v>78</v>
      </c>
      <c r="B113" s="64" t="s">
        <v>331</v>
      </c>
      <c r="C113" s="9" t="s">
        <v>332</v>
      </c>
      <c r="D113" s="10" t="s">
        <v>333</v>
      </c>
      <c r="E113" s="64" t="s">
        <v>290</v>
      </c>
      <c r="F113" s="64">
        <v>1</v>
      </c>
      <c r="G113" s="64" t="s">
        <v>199</v>
      </c>
      <c r="H113" s="59">
        <v>1080</v>
      </c>
      <c r="I113" s="64" t="s">
        <v>108</v>
      </c>
      <c r="J113" s="8"/>
    </row>
    <row r="114" ht="21" customHeight="1" spans="1:10">
      <c r="A114" s="64">
        <v>79</v>
      </c>
      <c r="B114" s="64" t="s">
        <v>334</v>
      </c>
      <c r="C114" s="9" t="s">
        <v>335</v>
      </c>
      <c r="D114" s="10" t="s">
        <v>336</v>
      </c>
      <c r="E114" s="64" t="s">
        <v>290</v>
      </c>
      <c r="F114" s="64">
        <v>1</v>
      </c>
      <c r="G114" s="64" t="s">
        <v>199</v>
      </c>
      <c r="H114" s="59">
        <v>1080</v>
      </c>
      <c r="I114" s="64" t="s">
        <v>108</v>
      </c>
      <c r="J114" s="8"/>
    </row>
    <row r="115" ht="21" customHeight="1" spans="1:10">
      <c r="A115" s="65">
        <v>80</v>
      </c>
      <c r="B115" s="64" t="s">
        <v>337</v>
      </c>
      <c r="C115" s="9" t="s">
        <v>338</v>
      </c>
      <c r="D115" s="10" t="s">
        <v>339</v>
      </c>
      <c r="E115" s="65" t="s">
        <v>340</v>
      </c>
      <c r="F115" s="65">
        <v>3</v>
      </c>
      <c r="G115" s="65" t="s">
        <v>341</v>
      </c>
      <c r="H115" s="54">
        <v>1800</v>
      </c>
      <c r="I115" s="65" t="s">
        <v>108</v>
      </c>
      <c r="J115" s="28"/>
    </row>
    <row r="116" ht="21" customHeight="1" spans="1:10">
      <c r="A116" s="63"/>
      <c r="B116" s="64" t="s">
        <v>342</v>
      </c>
      <c r="C116" s="9" t="s">
        <v>343</v>
      </c>
      <c r="D116" s="10"/>
      <c r="E116" s="63"/>
      <c r="F116" s="63"/>
      <c r="G116" s="63"/>
      <c r="H116" s="63"/>
      <c r="I116" s="63"/>
      <c r="J116" s="30"/>
    </row>
    <row r="117" ht="21" customHeight="1" spans="1:10">
      <c r="A117" s="56"/>
      <c r="B117" s="64" t="s">
        <v>344</v>
      </c>
      <c r="C117" s="9" t="s">
        <v>345</v>
      </c>
      <c r="D117" s="10"/>
      <c r="E117" s="56"/>
      <c r="F117" s="56"/>
      <c r="G117" s="56"/>
      <c r="H117" s="56"/>
      <c r="I117" s="56"/>
      <c r="J117" s="31"/>
    </row>
    <row r="118" ht="21" customHeight="1" spans="1:10">
      <c r="A118" s="65">
        <v>81</v>
      </c>
      <c r="B118" s="64" t="s">
        <v>346</v>
      </c>
      <c r="C118" s="9" t="s">
        <v>347</v>
      </c>
      <c r="D118" s="10" t="s">
        <v>348</v>
      </c>
      <c r="E118" s="65" t="s">
        <v>306</v>
      </c>
      <c r="F118" s="65">
        <v>2</v>
      </c>
      <c r="G118" s="65" t="s">
        <v>199</v>
      </c>
      <c r="H118" s="54">
        <v>1440</v>
      </c>
      <c r="I118" s="65" t="s">
        <v>108</v>
      </c>
      <c r="J118" s="28"/>
    </row>
    <row r="119" ht="21" customHeight="1" spans="1:10">
      <c r="A119" s="56"/>
      <c r="B119" s="64" t="s">
        <v>349</v>
      </c>
      <c r="C119" s="9" t="s">
        <v>350</v>
      </c>
      <c r="D119" s="10"/>
      <c r="E119" s="56"/>
      <c r="F119" s="56"/>
      <c r="G119" s="56"/>
      <c r="H119" s="56"/>
      <c r="I119" s="56"/>
      <c r="J119" s="31"/>
    </row>
    <row r="120" ht="21" customHeight="1" spans="1:10">
      <c r="A120" s="64">
        <v>82</v>
      </c>
      <c r="B120" s="64" t="s">
        <v>351</v>
      </c>
      <c r="C120" s="9" t="s">
        <v>352</v>
      </c>
      <c r="D120" s="10" t="s">
        <v>353</v>
      </c>
      <c r="E120" s="64" t="s">
        <v>306</v>
      </c>
      <c r="F120" s="64">
        <v>1</v>
      </c>
      <c r="G120" s="64" t="s">
        <v>199</v>
      </c>
      <c r="H120" s="59">
        <v>1080</v>
      </c>
      <c r="I120" s="64" t="s">
        <v>108</v>
      </c>
      <c r="J120" s="8"/>
    </row>
    <row r="121" ht="20" customHeight="1" spans="1:10">
      <c r="A121" s="71">
        <v>83</v>
      </c>
      <c r="B121" s="72" t="s">
        <v>354</v>
      </c>
      <c r="C121" s="9" t="s">
        <v>355</v>
      </c>
      <c r="D121" s="10" t="s">
        <v>356</v>
      </c>
      <c r="E121" s="73" t="s">
        <v>357</v>
      </c>
      <c r="F121" s="73">
        <v>1</v>
      </c>
      <c r="G121" s="74" t="s">
        <v>104</v>
      </c>
      <c r="H121" s="75">
        <v>1080</v>
      </c>
      <c r="I121" s="71" t="s">
        <v>15</v>
      </c>
      <c r="J121" s="8"/>
    </row>
    <row r="122" ht="20" customHeight="1" spans="1:10">
      <c r="A122" s="71">
        <v>84</v>
      </c>
      <c r="B122" s="72" t="s">
        <v>358</v>
      </c>
      <c r="C122" s="9" t="s">
        <v>359</v>
      </c>
      <c r="D122" s="10" t="s">
        <v>360</v>
      </c>
      <c r="E122" s="76" t="s">
        <v>361</v>
      </c>
      <c r="F122" s="73">
        <v>1</v>
      </c>
      <c r="G122" s="74" t="s">
        <v>104</v>
      </c>
      <c r="H122" s="75">
        <f>6*30*6</f>
        <v>1080</v>
      </c>
      <c r="I122" s="71" t="s">
        <v>15</v>
      </c>
      <c r="J122" s="8"/>
    </row>
    <row r="123" ht="20" customHeight="1" spans="1:10">
      <c r="A123" s="71">
        <v>85</v>
      </c>
      <c r="B123" s="72" t="s">
        <v>362</v>
      </c>
      <c r="C123" s="9" t="s">
        <v>363</v>
      </c>
      <c r="D123" s="10" t="s">
        <v>364</v>
      </c>
      <c r="E123" s="76" t="s">
        <v>365</v>
      </c>
      <c r="F123" s="73">
        <v>1</v>
      </c>
      <c r="G123" s="74" t="s">
        <v>366</v>
      </c>
      <c r="H123" s="75">
        <f t="shared" ref="H123:H127" si="0">8*30*6</f>
        <v>1440</v>
      </c>
      <c r="I123" s="71" t="s">
        <v>15</v>
      </c>
      <c r="J123" s="8"/>
    </row>
    <row r="124" ht="20" customHeight="1" spans="1:10">
      <c r="A124" s="71">
        <v>86</v>
      </c>
      <c r="B124" s="72" t="s">
        <v>367</v>
      </c>
      <c r="C124" s="9" t="s">
        <v>368</v>
      </c>
      <c r="D124" s="10" t="s">
        <v>369</v>
      </c>
      <c r="E124" s="76" t="s">
        <v>365</v>
      </c>
      <c r="F124" s="73">
        <v>1</v>
      </c>
      <c r="G124" s="74" t="s">
        <v>366</v>
      </c>
      <c r="H124" s="75">
        <f t="shared" si="0"/>
        <v>1440</v>
      </c>
      <c r="I124" s="71" t="s">
        <v>15</v>
      </c>
      <c r="J124" s="8"/>
    </row>
    <row r="125" ht="20" customHeight="1" spans="1:10">
      <c r="A125" s="71">
        <v>87</v>
      </c>
      <c r="B125" s="72" t="s">
        <v>370</v>
      </c>
      <c r="C125" s="9" t="s">
        <v>371</v>
      </c>
      <c r="D125" s="10" t="s">
        <v>372</v>
      </c>
      <c r="E125" s="76" t="s">
        <v>365</v>
      </c>
      <c r="F125" s="73">
        <v>1</v>
      </c>
      <c r="G125" s="74" t="s">
        <v>366</v>
      </c>
      <c r="H125" s="75">
        <f t="shared" si="0"/>
        <v>1440</v>
      </c>
      <c r="I125" s="71" t="s">
        <v>15</v>
      </c>
      <c r="J125" s="8"/>
    </row>
    <row r="126" ht="20" customHeight="1" spans="1:10">
      <c r="A126" s="71">
        <v>88</v>
      </c>
      <c r="B126" s="72" t="s">
        <v>373</v>
      </c>
      <c r="C126" s="9" t="s">
        <v>374</v>
      </c>
      <c r="D126" s="10" t="s">
        <v>375</v>
      </c>
      <c r="E126" s="76" t="s">
        <v>376</v>
      </c>
      <c r="F126" s="73">
        <v>1</v>
      </c>
      <c r="G126" s="74" t="s">
        <v>366</v>
      </c>
      <c r="H126" s="75">
        <f t="shared" si="0"/>
        <v>1440</v>
      </c>
      <c r="I126" s="71" t="s">
        <v>15</v>
      </c>
      <c r="J126" s="8"/>
    </row>
    <row r="127" ht="20" customHeight="1" spans="1:10">
      <c r="A127" s="71">
        <v>89</v>
      </c>
      <c r="B127" s="72" t="s">
        <v>377</v>
      </c>
      <c r="C127" s="9" t="s">
        <v>378</v>
      </c>
      <c r="D127" s="10" t="s">
        <v>379</v>
      </c>
      <c r="E127" s="72" t="s">
        <v>380</v>
      </c>
      <c r="F127" s="72">
        <v>1</v>
      </c>
      <c r="G127" s="72" t="s">
        <v>366</v>
      </c>
      <c r="H127" s="75">
        <f t="shared" si="0"/>
        <v>1440</v>
      </c>
      <c r="I127" s="71" t="s">
        <v>15</v>
      </c>
      <c r="J127" s="8"/>
    </row>
    <row r="128" ht="20" customHeight="1" spans="1:10">
      <c r="A128" s="71">
        <v>90</v>
      </c>
      <c r="B128" s="72" t="s">
        <v>381</v>
      </c>
      <c r="C128" s="9" t="s">
        <v>382</v>
      </c>
      <c r="D128" s="10" t="s">
        <v>383</v>
      </c>
      <c r="E128" s="72" t="s">
        <v>384</v>
      </c>
      <c r="F128" s="72">
        <v>1</v>
      </c>
      <c r="G128" s="72" t="s">
        <v>385</v>
      </c>
      <c r="H128" s="75">
        <v>1080</v>
      </c>
      <c r="I128" s="71" t="s">
        <v>15</v>
      </c>
      <c r="J128" s="8"/>
    </row>
    <row r="129" ht="20" customHeight="1" spans="1:10">
      <c r="A129" s="71">
        <v>91</v>
      </c>
      <c r="B129" s="72" t="s">
        <v>386</v>
      </c>
      <c r="C129" s="9" t="s">
        <v>387</v>
      </c>
      <c r="D129" s="10" t="s">
        <v>388</v>
      </c>
      <c r="E129" s="72" t="s">
        <v>357</v>
      </c>
      <c r="F129" s="72">
        <v>1</v>
      </c>
      <c r="G129" s="72" t="s">
        <v>366</v>
      </c>
      <c r="H129" s="75">
        <f>8*30*6</f>
        <v>1440</v>
      </c>
      <c r="I129" s="71" t="s">
        <v>15</v>
      </c>
      <c r="J129" s="8"/>
    </row>
    <row r="130" ht="20" customHeight="1" spans="1:10">
      <c r="A130" s="71">
        <v>92</v>
      </c>
      <c r="B130" s="72" t="s">
        <v>389</v>
      </c>
      <c r="C130" s="9" t="s">
        <v>390</v>
      </c>
      <c r="D130" s="10" t="s">
        <v>391</v>
      </c>
      <c r="E130" s="72" t="s">
        <v>361</v>
      </c>
      <c r="F130" s="81">
        <v>1</v>
      </c>
      <c r="G130" s="74" t="s">
        <v>104</v>
      </c>
      <c r="H130" s="75">
        <f t="shared" ref="H128:H134" si="1">6*30*6</f>
        <v>1080</v>
      </c>
      <c r="I130" s="71" t="s">
        <v>108</v>
      </c>
      <c r="J130" s="8"/>
    </row>
    <row r="131" ht="20" customHeight="1" spans="1:10">
      <c r="A131" s="71">
        <v>93</v>
      </c>
      <c r="B131" s="72" t="s">
        <v>392</v>
      </c>
      <c r="C131" s="9" t="s">
        <v>393</v>
      </c>
      <c r="D131" s="10" t="s">
        <v>394</v>
      </c>
      <c r="E131" s="72" t="s">
        <v>395</v>
      </c>
      <c r="F131" s="81">
        <v>1</v>
      </c>
      <c r="G131" s="82" t="s">
        <v>251</v>
      </c>
      <c r="H131" s="75">
        <f t="shared" si="1"/>
        <v>1080</v>
      </c>
      <c r="I131" s="71" t="s">
        <v>108</v>
      </c>
      <c r="J131" s="8"/>
    </row>
    <row r="132" ht="20" customHeight="1" spans="1:10">
      <c r="A132" s="71">
        <v>94</v>
      </c>
      <c r="B132" s="72" t="s">
        <v>396</v>
      </c>
      <c r="C132" s="9" t="s">
        <v>397</v>
      </c>
      <c r="D132" s="10" t="s">
        <v>398</v>
      </c>
      <c r="E132" s="72" t="s">
        <v>380</v>
      </c>
      <c r="F132" s="81">
        <v>1</v>
      </c>
      <c r="G132" s="74" t="s">
        <v>104</v>
      </c>
      <c r="H132" s="75">
        <f t="shared" si="1"/>
        <v>1080</v>
      </c>
      <c r="I132" s="71" t="s">
        <v>108</v>
      </c>
      <c r="J132" s="8"/>
    </row>
    <row r="133" ht="20" customHeight="1" spans="1:10">
      <c r="A133" s="71">
        <v>95</v>
      </c>
      <c r="B133" s="72" t="s">
        <v>399</v>
      </c>
      <c r="C133" s="9" t="s">
        <v>400</v>
      </c>
      <c r="D133" s="10" t="s">
        <v>401</v>
      </c>
      <c r="E133" s="72" t="s">
        <v>361</v>
      </c>
      <c r="F133" s="81">
        <v>1</v>
      </c>
      <c r="G133" s="74" t="s">
        <v>104</v>
      </c>
      <c r="H133" s="75">
        <f t="shared" si="1"/>
        <v>1080</v>
      </c>
      <c r="I133" s="71" t="s">
        <v>108</v>
      </c>
      <c r="J133" s="8"/>
    </row>
    <row r="134" ht="20" customHeight="1" spans="1:10">
      <c r="A134" s="71">
        <v>96</v>
      </c>
      <c r="B134" s="72" t="s">
        <v>402</v>
      </c>
      <c r="C134" s="9" t="s">
        <v>403</v>
      </c>
      <c r="D134" s="10" t="s">
        <v>404</v>
      </c>
      <c r="E134" s="72" t="s">
        <v>357</v>
      </c>
      <c r="F134" s="81">
        <v>1</v>
      </c>
      <c r="G134" s="74" t="s">
        <v>104</v>
      </c>
      <c r="H134" s="75">
        <f t="shared" si="1"/>
        <v>1080</v>
      </c>
      <c r="I134" s="71" t="s">
        <v>108</v>
      </c>
      <c r="J134" s="8"/>
    </row>
    <row r="135" ht="20" customHeight="1" spans="1:10">
      <c r="A135" s="83">
        <v>97</v>
      </c>
      <c r="B135" s="72" t="s">
        <v>405</v>
      </c>
      <c r="C135" s="9" t="s">
        <v>406</v>
      </c>
      <c r="D135" s="10" t="s">
        <v>407</v>
      </c>
      <c r="E135" s="82" t="s">
        <v>376</v>
      </c>
      <c r="F135" s="84">
        <v>3</v>
      </c>
      <c r="G135" s="85" t="s">
        <v>385</v>
      </c>
      <c r="H135" s="86">
        <f>6*50*6</f>
        <v>1800</v>
      </c>
      <c r="I135" s="83" t="s">
        <v>108</v>
      </c>
      <c r="J135" s="28"/>
    </row>
    <row r="136" ht="20" customHeight="1" spans="1:10">
      <c r="A136" s="87"/>
      <c r="B136" s="72" t="s">
        <v>408</v>
      </c>
      <c r="C136" s="9" t="s">
        <v>409</v>
      </c>
      <c r="D136" s="10"/>
      <c r="E136" s="88"/>
      <c r="F136" s="88"/>
      <c r="G136" s="89"/>
      <c r="H136" s="90"/>
      <c r="I136" s="87"/>
      <c r="J136" s="30"/>
    </row>
    <row r="137" ht="20" customHeight="1" spans="1:10">
      <c r="A137" s="91"/>
      <c r="B137" s="72" t="s">
        <v>410</v>
      </c>
      <c r="C137" s="9" t="s">
        <v>411</v>
      </c>
      <c r="D137" s="10"/>
      <c r="E137" s="92"/>
      <c r="F137" s="92"/>
      <c r="G137" s="93"/>
      <c r="H137" s="94"/>
      <c r="I137" s="91"/>
      <c r="J137" s="31"/>
    </row>
    <row r="138" ht="20" customHeight="1" spans="1:10">
      <c r="A138" s="71">
        <v>98</v>
      </c>
      <c r="B138" s="72" t="s">
        <v>412</v>
      </c>
      <c r="C138" s="9" t="s">
        <v>413</v>
      </c>
      <c r="D138" s="10" t="s">
        <v>414</v>
      </c>
      <c r="E138" s="72" t="s">
        <v>357</v>
      </c>
      <c r="F138" s="81">
        <v>1</v>
      </c>
      <c r="G138" s="74" t="s">
        <v>104</v>
      </c>
      <c r="H138" s="75">
        <v>1080</v>
      </c>
      <c r="I138" s="71" t="s">
        <v>108</v>
      </c>
      <c r="J138" s="8"/>
    </row>
    <row r="139" ht="20" customHeight="1" spans="1:10">
      <c r="A139" s="83">
        <v>99</v>
      </c>
      <c r="B139" s="72" t="s">
        <v>415</v>
      </c>
      <c r="C139" s="9" t="s">
        <v>416</v>
      </c>
      <c r="D139" s="10" t="s">
        <v>417</v>
      </c>
      <c r="E139" s="82" t="s">
        <v>365</v>
      </c>
      <c r="F139" s="84">
        <v>3</v>
      </c>
      <c r="G139" s="85" t="s">
        <v>104</v>
      </c>
      <c r="H139" s="86">
        <f>6*50*6</f>
        <v>1800</v>
      </c>
      <c r="I139" s="83" t="s">
        <v>108</v>
      </c>
      <c r="J139" s="28"/>
    </row>
    <row r="140" ht="20" customHeight="1" spans="1:10">
      <c r="A140" s="87"/>
      <c r="B140" s="72" t="s">
        <v>418</v>
      </c>
      <c r="C140" s="9" t="s">
        <v>419</v>
      </c>
      <c r="D140" s="10"/>
      <c r="E140" s="88"/>
      <c r="F140" s="88"/>
      <c r="G140" s="89"/>
      <c r="H140" s="90"/>
      <c r="I140" s="87"/>
      <c r="J140" s="30"/>
    </row>
    <row r="141" ht="20" customHeight="1" spans="1:10">
      <c r="A141" s="91"/>
      <c r="B141" s="72" t="s">
        <v>420</v>
      </c>
      <c r="C141" s="9" t="s">
        <v>421</v>
      </c>
      <c r="D141" s="10"/>
      <c r="E141" s="92"/>
      <c r="F141" s="92"/>
      <c r="G141" s="93"/>
      <c r="H141" s="94"/>
      <c r="I141" s="91"/>
      <c r="J141" s="31"/>
    </row>
    <row r="142" ht="20" customHeight="1" spans="1:10">
      <c r="A142" s="87">
        <v>100</v>
      </c>
      <c r="B142" s="72" t="s">
        <v>422</v>
      </c>
      <c r="C142" s="9" t="s">
        <v>423</v>
      </c>
      <c r="D142" s="10" t="s">
        <v>424</v>
      </c>
      <c r="E142" s="88" t="s">
        <v>357</v>
      </c>
      <c r="F142" s="95">
        <v>3</v>
      </c>
      <c r="G142" s="96" t="s">
        <v>104</v>
      </c>
      <c r="H142" s="86">
        <f>6*50*6</f>
        <v>1800</v>
      </c>
      <c r="I142" s="83" t="s">
        <v>108</v>
      </c>
      <c r="J142" s="28"/>
    </row>
    <row r="143" ht="20" customHeight="1" spans="1:10">
      <c r="A143" s="87"/>
      <c r="B143" s="72" t="s">
        <v>425</v>
      </c>
      <c r="C143" s="9" t="s">
        <v>426</v>
      </c>
      <c r="D143" s="10"/>
      <c r="E143" s="88"/>
      <c r="F143" s="88"/>
      <c r="G143" s="97"/>
      <c r="H143" s="90"/>
      <c r="I143" s="87"/>
      <c r="J143" s="30"/>
    </row>
    <row r="144" ht="20" customHeight="1" spans="1:10">
      <c r="A144" s="91"/>
      <c r="B144" s="72" t="s">
        <v>427</v>
      </c>
      <c r="C144" s="9" t="s">
        <v>428</v>
      </c>
      <c r="D144" s="10"/>
      <c r="E144" s="92"/>
      <c r="F144" s="92"/>
      <c r="G144" s="98"/>
      <c r="H144" s="94"/>
      <c r="I144" s="91"/>
      <c r="J144" s="31"/>
    </row>
    <row r="145" ht="20" customHeight="1" spans="1:10">
      <c r="A145" s="87">
        <v>101</v>
      </c>
      <c r="B145" s="72" t="s">
        <v>429</v>
      </c>
      <c r="C145" s="9" t="s">
        <v>430</v>
      </c>
      <c r="D145" s="10" t="s">
        <v>431</v>
      </c>
      <c r="E145" s="88" t="s">
        <v>432</v>
      </c>
      <c r="F145" s="95">
        <v>3</v>
      </c>
      <c r="G145" s="85" t="s">
        <v>104</v>
      </c>
      <c r="H145" s="86">
        <f>6*50*6</f>
        <v>1800</v>
      </c>
      <c r="I145" s="83" t="s">
        <v>108</v>
      </c>
      <c r="J145" s="28"/>
    </row>
    <row r="146" ht="20" customHeight="1" spans="1:10">
      <c r="A146" s="87"/>
      <c r="B146" s="72" t="s">
        <v>433</v>
      </c>
      <c r="C146" s="9" t="s">
        <v>434</v>
      </c>
      <c r="D146" s="10"/>
      <c r="E146" s="88"/>
      <c r="F146" s="88"/>
      <c r="G146" s="89"/>
      <c r="H146" s="90"/>
      <c r="I146" s="87"/>
      <c r="J146" s="30"/>
    </row>
    <row r="147" ht="20" customHeight="1" spans="1:10">
      <c r="A147" s="91"/>
      <c r="B147" s="72" t="s">
        <v>435</v>
      </c>
      <c r="C147" s="9" t="s">
        <v>436</v>
      </c>
      <c r="D147" s="10"/>
      <c r="E147" s="92"/>
      <c r="F147" s="92"/>
      <c r="G147" s="93"/>
      <c r="H147" s="94"/>
      <c r="I147" s="91"/>
      <c r="J147" s="31"/>
    </row>
    <row r="148" ht="20" customHeight="1" spans="1:10">
      <c r="A148" s="71">
        <v>102</v>
      </c>
      <c r="B148" s="72" t="s">
        <v>437</v>
      </c>
      <c r="C148" s="9" t="s">
        <v>438</v>
      </c>
      <c r="D148" s="10" t="s">
        <v>439</v>
      </c>
      <c r="E148" s="72" t="s">
        <v>380</v>
      </c>
      <c r="F148" s="81">
        <v>1</v>
      </c>
      <c r="G148" s="74" t="s">
        <v>104</v>
      </c>
      <c r="H148" s="75">
        <v>1080</v>
      </c>
      <c r="I148" s="71" t="s">
        <v>108</v>
      </c>
      <c r="J148" s="8"/>
    </row>
    <row r="149" ht="20" customHeight="1" spans="1:10">
      <c r="A149" s="71">
        <v>103</v>
      </c>
      <c r="B149" s="72" t="s">
        <v>440</v>
      </c>
      <c r="C149" s="9" t="s">
        <v>441</v>
      </c>
      <c r="D149" s="10" t="s">
        <v>442</v>
      </c>
      <c r="E149" s="72" t="s">
        <v>380</v>
      </c>
      <c r="F149" s="81">
        <v>1</v>
      </c>
      <c r="G149" s="74" t="s">
        <v>104</v>
      </c>
      <c r="H149" s="75">
        <v>1080</v>
      </c>
      <c r="I149" s="71" t="s">
        <v>108</v>
      </c>
      <c r="J149" s="8"/>
    </row>
    <row r="150" ht="20" customHeight="1" spans="1:10">
      <c r="A150" s="71">
        <v>104</v>
      </c>
      <c r="B150" s="72" t="s">
        <v>443</v>
      </c>
      <c r="C150" s="9" t="s">
        <v>444</v>
      </c>
      <c r="D150" s="10" t="s">
        <v>445</v>
      </c>
      <c r="E150" s="72" t="s">
        <v>361</v>
      </c>
      <c r="F150" s="81">
        <v>1</v>
      </c>
      <c r="G150" s="74" t="s">
        <v>104</v>
      </c>
      <c r="H150" s="75">
        <v>1080</v>
      </c>
      <c r="I150" s="71" t="s">
        <v>108</v>
      </c>
      <c r="J150" s="8"/>
    </row>
    <row r="151" ht="20" customHeight="1" spans="1:10">
      <c r="A151" s="71">
        <v>105</v>
      </c>
      <c r="B151" s="72" t="s">
        <v>446</v>
      </c>
      <c r="C151" s="9" t="s">
        <v>447</v>
      </c>
      <c r="D151" s="10" t="s">
        <v>448</v>
      </c>
      <c r="E151" s="72" t="s">
        <v>365</v>
      </c>
      <c r="F151" s="81">
        <v>1</v>
      </c>
      <c r="G151" s="74" t="s">
        <v>385</v>
      </c>
      <c r="H151" s="75">
        <v>1080</v>
      </c>
      <c r="I151" s="71" t="s">
        <v>108</v>
      </c>
      <c r="J151" s="8"/>
    </row>
    <row r="152" ht="20" customHeight="1" spans="1:10">
      <c r="A152" s="71">
        <v>106</v>
      </c>
      <c r="B152" s="99" t="s">
        <v>449</v>
      </c>
      <c r="C152" s="9" t="s">
        <v>450</v>
      </c>
      <c r="D152" s="10" t="s">
        <v>451</v>
      </c>
      <c r="E152" s="100" t="s">
        <v>357</v>
      </c>
      <c r="F152" s="100">
        <v>1</v>
      </c>
      <c r="G152" s="101" t="s">
        <v>104</v>
      </c>
      <c r="H152" s="102">
        <f t="shared" ref="H152:H155" si="2">6*30*6</f>
        <v>1080</v>
      </c>
      <c r="I152" s="8" t="s">
        <v>15</v>
      </c>
      <c r="J152" s="8"/>
    </row>
    <row r="153" ht="20" customHeight="1" spans="1:10">
      <c r="A153" s="71">
        <v>107</v>
      </c>
      <c r="B153" s="99" t="s">
        <v>452</v>
      </c>
      <c r="C153" s="9" t="s">
        <v>453</v>
      </c>
      <c r="D153" s="10" t="s">
        <v>454</v>
      </c>
      <c r="E153" s="103" t="s">
        <v>380</v>
      </c>
      <c r="F153" s="100">
        <v>1</v>
      </c>
      <c r="G153" s="101" t="s">
        <v>385</v>
      </c>
      <c r="H153" s="102">
        <f t="shared" si="2"/>
        <v>1080</v>
      </c>
      <c r="I153" s="8" t="s">
        <v>15</v>
      </c>
      <c r="J153" s="8"/>
    </row>
    <row r="154" ht="20" customHeight="1" spans="1:10">
      <c r="A154" s="71">
        <v>108</v>
      </c>
      <c r="B154" s="99" t="s">
        <v>455</v>
      </c>
      <c r="C154" s="9" t="s">
        <v>456</v>
      </c>
      <c r="D154" s="10" t="s">
        <v>457</v>
      </c>
      <c r="E154" s="103" t="s">
        <v>361</v>
      </c>
      <c r="F154" s="100">
        <v>1</v>
      </c>
      <c r="G154" s="101" t="s">
        <v>104</v>
      </c>
      <c r="H154" s="102">
        <f t="shared" si="2"/>
        <v>1080</v>
      </c>
      <c r="I154" s="8" t="s">
        <v>15</v>
      </c>
      <c r="J154" s="8"/>
    </row>
    <row r="155" ht="20" customHeight="1" spans="1:10">
      <c r="A155" s="71">
        <v>109</v>
      </c>
      <c r="B155" s="99" t="s">
        <v>458</v>
      </c>
      <c r="C155" s="9" t="s">
        <v>459</v>
      </c>
      <c r="D155" s="10" t="s">
        <v>460</v>
      </c>
      <c r="E155" s="103" t="s">
        <v>361</v>
      </c>
      <c r="F155" s="100">
        <v>1</v>
      </c>
      <c r="G155" s="101" t="s">
        <v>104</v>
      </c>
      <c r="H155" s="102">
        <f t="shared" si="2"/>
        <v>1080</v>
      </c>
      <c r="I155" s="8" t="s">
        <v>15</v>
      </c>
      <c r="J155" s="8"/>
    </row>
    <row r="156" ht="20" customHeight="1" spans="1:10">
      <c r="A156" s="83">
        <v>110</v>
      </c>
      <c r="B156" s="99" t="s">
        <v>461</v>
      </c>
      <c r="C156" s="9" t="s">
        <v>462</v>
      </c>
      <c r="D156" s="10" t="s">
        <v>463</v>
      </c>
      <c r="E156" s="104" t="s">
        <v>361</v>
      </c>
      <c r="F156" s="105">
        <v>2</v>
      </c>
      <c r="G156" s="106" t="s">
        <v>104</v>
      </c>
      <c r="H156" s="15">
        <f>6*40*6</f>
        <v>1440</v>
      </c>
      <c r="I156" s="28" t="s">
        <v>15</v>
      </c>
      <c r="J156" s="28"/>
    </row>
    <row r="157" ht="20" customHeight="1" spans="1:10">
      <c r="A157" s="91"/>
      <c r="B157" s="99" t="s">
        <v>464</v>
      </c>
      <c r="C157" s="9" t="s">
        <v>465</v>
      </c>
      <c r="D157" s="10"/>
      <c r="E157" s="107"/>
      <c r="F157" s="108"/>
      <c r="G157" s="109"/>
      <c r="H157" s="16"/>
      <c r="I157" s="31"/>
      <c r="J157" s="31"/>
    </row>
    <row r="158" ht="20" customHeight="1" spans="1:10">
      <c r="A158" s="71">
        <v>111</v>
      </c>
      <c r="B158" s="99" t="s">
        <v>466</v>
      </c>
      <c r="C158" s="9" t="s">
        <v>467</v>
      </c>
      <c r="D158" s="10" t="s">
        <v>468</v>
      </c>
      <c r="E158" s="103" t="s">
        <v>361</v>
      </c>
      <c r="F158" s="100">
        <v>1</v>
      </c>
      <c r="G158" s="101" t="s">
        <v>104</v>
      </c>
      <c r="H158" s="102">
        <f t="shared" ref="H158:H161" si="3">6*30*6</f>
        <v>1080</v>
      </c>
      <c r="I158" s="8" t="s">
        <v>15</v>
      </c>
      <c r="J158" s="8"/>
    </row>
    <row r="159" ht="20" customHeight="1" spans="1:10">
      <c r="A159" s="71">
        <v>112</v>
      </c>
      <c r="B159" s="99" t="s">
        <v>469</v>
      </c>
      <c r="C159" s="9" t="s">
        <v>470</v>
      </c>
      <c r="D159" s="10" t="s">
        <v>471</v>
      </c>
      <c r="E159" s="103" t="s">
        <v>376</v>
      </c>
      <c r="F159" s="100">
        <v>1</v>
      </c>
      <c r="G159" s="101" t="s">
        <v>385</v>
      </c>
      <c r="H159" s="102">
        <f t="shared" si="3"/>
        <v>1080</v>
      </c>
      <c r="I159" s="8" t="s">
        <v>15</v>
      </c>
      <c r="J159" s="8"/>
    </row>
    <row r="160" ht="20" customHeight="1" spans="1:10">
      <c r="A160" s="71">
        <v>113</v>
      </c>
      <c r="B160" s="99" t="s">
        <v>472</v>
      </c>
      <c r="C160" s="9" t="s">
        <v>473</v>
      </c>
      <c r="D160" s="10" t="s">
        <v>474</v>
      </c>
      <c r="E160" s="103" t="s">
        <v>380</v>
      </c>
      <c r="F160" s="100">
        <v>1</v>
      </c>
      <c r="G160" s="101" t="s">
        <v>104</v>
      </c>
      <c r="H160" s="102">
        <f t="shared" si="3"/>
        <v>1080</v>
      </c>
      <c r="I160" s="8" t="s">
        <v>15</v>
      </c>
      <c r="J160" s="8"/>
    </row>
    <row r="161" ht="20" customHeight="1" spans="1:10">
      <c r="A161" s="71">
        <v>114</v>
      </c>
      <c r="B161" s="99" t="s">
        <v>475</v>
      </c>
      <c r="C161" s="9" t="s">
        <v>476</v>
      </c>
      <c r="D161" s="10" t="s">
        <v>477</v>
      </c>
      <c r="E161" s="103" t="s">
        <v>478</v>
      </c>
      <c r="F161" s="100">
        <v>1</v>
      </c>
      <c r="G161" s="101" t="s">
        <v>385</v>
      </c>
      <c r="H161" s="102">
        <f t="shared" si="3"/>
        <v>1080</v>
      </c>
      <c r="I161" s="8" t="s">
        <v>15</v>
      </c>
      <c r="J161" s="8"/>
    </row>
    <row r="162" ht="20" customHeight="1" spans="1:10">
      <c r="A162" s="71">
        <v>115</v>
      </c>
      <c r="B162" s="72" t="s">
        <v>479</v>
      </c>
      <c r="C162" s="9" t="s">
        <v>308</v>
      </c>
      <c r="D162" s="110" t="s">
        <v>480</v>
      </c>
      <c r="E162" s="72" t="s">
        <v>361</v>
      </c>
      <c r="F162" s="72">
        <v>2</v>
      </c>
      <c r="G162" s="72" t="s">
        <v>104</v>
      </c>
      <c r="H162" s="75">
        <f>6*40*6</f>
        <v>1440</v>
      </c>
      <c r="I162" s="28" t="s">
        <v>15</v>
      </c>
      <c r="J162" s="28"/>
    </row>
    <row r="163" ht="20" customHeight="1" spans="1:10">
      <c r="A163" s="71"/>
      <c r="B163" s="72" t="s">
        <v>481</v>
      </c>
      <c r="C163" s="9" t="s">
        <v>482</v>
      </c>
      <c r="D163" s="111"/>
      <c r="E163" s="72"/>
      <c r="F163" s="72"/>
      <c r="G163" s="72"/>
      <c r="H163" s="75"/>
      <c r="I163" s="31"/>
      <c r="J163" s="31"/>
    </row>
    <row r="164" ht="30" customHeight="1" spans="1:9">
      <c r="A164" s="112" t="s">
        <v>483</v>
      </c>
      <c r="B164" s="112"/>
      <c r="C164" s="113"/>
      <c r="D164" s="112"/>
      <c r="E164" s="112"/>
      <c r="F164" s="113">
        <f>SUM(F6:F163)</f>
        <v>158</v>
      </c>
      <c r="G164" s="112"/>
      <c r="H164" s="113">
        <f>SUM(H6:H163)</f>
        <v>149160</v>
      </c>
      <c r="I164" s="114"/>
    </row>
    <row r="165" ht="14.25" spans="11:11">
      <c r="K165" s="115" t="s">
        <v>12</v>
      </c>
    </row>
    <row r="166" ht="14.25" spans="11:11">
      <c r="K166" s="115" t="s">
        <v>18</v>
      </c>
    </row>
    <row r="167" ht="14.25" spans="11:11">
      <c r="K167" s="115" t="s">
        <v>22</v>
      </c>
    </row>
    <row r="168" spans="11:11">
      <c r="K168" s="115" t="s">
        <v>27</v>
      </c>
    </row>
    <row r="169" spans="11:11">
      <c r="K169" s="115"/>
    </row>
    <row r="170" ht="14.25" spans="11:11">
      <c r="K170" s="115" t="s">
        <v>32</v>
      </c>
    </row>
    <row r="171" ht="14.25" spans="11:11">
      <c r="K171" s="115" t="s">
        <v>36</v>
      </c>
    </row>
    <row r="172" ht="14.25" spans="11:11">
      <c r="K172" s="115" t="s">
        <v>39</v>
      </c>
    </row>
    <row r="173" ht="14.25" spans="11:11">
      <c r="K173" s="115" t="s">
        <v>42</v>
      </c>
    </row>
    <row r="174" ht="14.25" spans="11:11">
      <c r="K174" s="115" t="s">
        <v>45</v>
      </c>
    </row>
    <row r="175" ht="14.25" spans="11:11">
      <c r="K175" s="115" t="s">
        <v>49</v>
      </c>
    </row>
    <row r="176" ht="14.25" spans="11:11">
      <c r="K176" s="115" t="s">
        <v>52</v>
      </c>
    </row>
    <row r="177" ht="14.25" spans="11:11">
      <c r="K177" s="115" t="s">
        <v>55</v>
      </c>
    </row>
    <row r="178" ht="14.25" spans="11:11">
      <c r="K178" s="115" t="s">
        <v>58</v>
      </c>
    </row>
    <row r="179" ht="14.25" spans="11:11">
      <c r="K179" s="115" t="s">
        <v>61</v>
      </c>
    </row>
    <row r="180" ht="14.25" spans="11:11">
      <c r="K180" s="115" t="s">
        <v>64</v>
      </c>
    </row>
    <row r="181" ht="14.25" spans="11:11">
      <c r="K181" s="115" t="s">
        <v>67</v>
      </c>
    </row>
    <row r="182" spans="11:11">
      <c r="K182" s="115" t="s">
        <v>70</v>
      </c>
    </row>
    <row r="183" spans="11:11">
      <c r="K183" s="115"/>
    </row>
    <row r="184" spans="11:11">
      <c r="K184" s="115"/>
    </row>
    <row r="185" spans="11:11">
      <c r="K185" s="115" t="s">
        <v>78</v>
      </c>
    </row>
    <row r="186" spans="11:11">
      <c r="K186" s="115"/>
    </row>
    <row r="187" ht="14.25" spans="11:11">
      <c r="K187" s="115" t="s">
        <v>84</v>
      </c>
    </row>
    <row r="188" ht="14.25" spans="11:11">
      <c r="K188" s="115" t="s">
        <v>87</v>
      </c>
    </row>
    <row r="189" ht="14.25" spans="11:11">
      <c r="K189" s="115" t="s">
        <v>90</v>
      </c>
    </row>
    <row r="190" ht="14.25" spans="11:11">
      <c r="K190" s="115" t="s">
        <v>93</v>
      </c>
    </row>
    <row r="191" ht="14.25" spans="11:11">
      <c r="K191" s="115" t="s">
        <v>96</v>
      </c>
    </row>
    <row r="192" ht="14.25" spans="11:11">
      <c r="K192" s="115" t="s">
        <v>99</v>
      </c>
    </row>
    <row r="193" ht="14.25" spans="11:11">
      <c r="K193" s="115" t="s">
        <v>103</v>
      </c>
    </row>
    <row r="194" spans="11:11">
      <c r="K194" s="115" t="s">
        <v>107</v>
      </c>
    </row>
    <row r="195" spans="11:11">
      <c r="K195" s="115"/>
    </row>
    <row r="196" spans="11:11">
      <c r="K196" s="115"/>
    </row>
    <row r="197" ht="14.25" spans="11:11">
      <c r="K197" s="115" t="s">
        <v>115</v>
      </c>
    </row>
    <row r="198" ht="14.25" spans="11:11">
      <c r="K198" s="115" t="s">
        <v>118</v>
      </c>
    </row>
    <row r="199" ht="14.25" spans="11:11">
      <c r="K199" s="115" t="s">
        <v>121</v>
      </c>
    </row>
    <row r="200" spans="11:11">
      <c r="K200" s="115" t="s">
        <v>124</v>
      </c>
    </row>
    <row r="201" spans="11:11">
      <c r="K201" s="115"/>
    </row>
    <row r="202" spans="11:11">
      <c r="K202" s="115" t="s">
        <v>129</v>
      </c>
    </row>
    <row r="203" spans="11:11">
      <c r="K203" s="115"/>
    </row>
    <row r="204" spans="11:11">
      <c r="K204" s="115" t="s">
        <v>134</v>
      </c>
    </row>
    <row r="205" spans="11:11">
      <c r="K205" s="115"/>
    </row>
    <row r="206" spans="11:11">
      <c r="K206" s="115"/>
    </row>
    <row r="207" ht="14.25" spans="11:11">
      <c r="K207" s="115" t="s">
        <v>141</v>
      </c>
    </row>
    <row r="208" ht="14.25" spans="11:11">
      <c r="K208" s="115" t="s">
        <v>144</v>
      </c>
    </row>
    <row r="209" spans="11:11">
      <c r="K209" s="115" t="s">
        <v>147</v>
      </c>
    </row>
    <row r="210" spans="11:11">
      <c r="K210" s="115"/>
    </row>
    <row r="211" spans="11:11">
      <c r="K211" s="115" t="s">
        <v>152</v>
      </c>
    </row>
    <row r="212" spans="11:11">
      <c r="K212" s="115"/>
    </row>
    <row r="213" ht="14.25" spans="11:11">
      <c r="K213" s="115" t="s">
        <v>157</v>
      </c>
    </row>
    <row r="214" ht="14.25" spans="11:11">
      <c r="K214" s="115" t="s">
        <v>160</v>
      </c>
    </row>
    <row r="215" ht="14.25" spans="11:11">
      <c r="K215" s="115" t="s">
        <v>163</v>
      </c>
    </row>
    <row r="216" ht="14.25" spans="11:11">
      <c r="K216" s="115" t="s">
        <v>166</v>
      </c>
    </row>
    <row r="217" spans="11:11">
      <c r="K217" s="115" t="s">
        <v>169</v>
      </c>
    </row>
    <row r="218" spans="11:11">
      <c r="K218" s="115"/>
    </row>
    <row r="219" spans="11:11">
      <c r="K219" s="115" t="s">
        <v>174</v>
      </c>
    </row>
    <row r="220" spans="11:11">
      <c r="K220" s="115"/>
    </row>
    <row r="221" spans="11:11">
      <c r="K221" s="115"/>
    </row>
    <row r="222" spans="11:11">
      <c r="K222" s="115" t="s">
        <v>181</v>
      </c>
    </row>
    <row r="223" spans="11:11">
      <c r="K223" s="115"/>
    </row>
    <row r="224" spans="11:11">
      <c r="K224" s="115" t="s">
        <v>186</v>
      </c>
    </row>
    <row r="225" spans="11:11">
      <c r="K225" s="115"/>
    </row>
    <row r="226" ht="14.25" spans="11:11">
      <c r="K226" s="115" t="s">
        <v>192</v>
      </c>
    </row>
    <row r="227" ht="14.25" spans="11:11">
      <c r="K227" s="115" t="s">
        <v>197</v>
      </c>
    </row>
    <row r="228" ht="14.25" spans="11:11">
      <c r="K228" s="115" t="s">
        <v>202</v>
      </c>
    </row>
    <row r="229" ht="14.25" spans="11:11">
      <c r="K229" s="115" t="s">
        <v>207</v>
      </c>
    </row>
    <row r="230" ht="14.25" spans="11:11">
      <c r="K230" s="115" t="s">
        <v>210</v>
      </c>
    </row>
    <row r="231" spans="11:11">
      <c r="K231" s="115" t="s">
        <v>214</v>
      </c>
    </row>
    <row r="232" spans="11:11">
      <c r="K232" s="115"/>
    </row>
    <row r="233" spans="11:11">
      <c r="K233" s="115" t="s">
        <v>220</v>
      </c>
    </row>
    <row r="234" spans="11:11">
      <c r="K234" s="115"/>
    </row>
    <row r="235" spans="11:11">
      <c r="K235" s="115" t="s">
        <v>225</v>
      </c>
    </row>
    <row r="236" spans="11:11">
      <c r="K236" s="115"/>
    </row>
    <row r="237" spans="11:11">
      <c r="K237" s="115" t="s">
        <v>231</v>
      </c>
    </row>
    <row r="238" spans="11:11">
      <c r="K238" s="115"/>
    </row>
    <row r="239" spans="11:11">
      <c r="K239" s="115" t="s">
        <v>236</v>
      </c>
    </row>
    <row r="240" spans="11:11">
      <c r="K240" s="115"/>
    </row>
    <row r="241" ht="14.25" spans="11:11">
      <c r="K241" s="115" t="s">
        <v>241</v>
      </c>
    </row>
    <row r="242" ht="14.25" spans="11:11">
      <c r="K242" s="115" t="s">
        <v>244</v>
      </c>
    </row>
    <row r="243" ht="14.25" spans="11:11">
      <c r="K243" s="115" t="s">
        <v>247</v>
      </c>
    </row>
    <row r="244" ht="14.25" spans="11:11">
      <c r="K244" s="115" t="s">
        <v>250</v>
      </c>
    </row>
    <row r="245" ht="14.25" spans="11:11">
      <c r="K245" s="115" t="s">
        <v>254</v>
      </c>
    </row>
    <row r="246" spans="11:11">
      <c r="K246" s="115" t="s">
        <v>257</v>
      </c>
    </row>
    <row r="247" spans="11:11">
      <c r="K247" s="115"/>
    </row>
    <row r="248" spans="11:11">
      <c r="K248" s="115"/>
    </row>
    <row r="249" ht="14.25" spans="11:11">
      <c r="K249" s="115" t="s">
        <v>264</v>
      </c>
    </row>
    <row r="250" spans="11:11">
      <c r="K250" s="115" t="s">
        <v>268</v>
      </c>
    </row>
    <row r="251" spans="11:11">
      <c r="K251" s="115"/>
    </row>
    <row r="252" ht="14.25" spans="11:11">
      <c r="K252" s="115" t="s">
        <v>273</v>
      </c>
    </row>
    <row r="253" spans="11:11">
      <c r="K253" s="115" t="s">
        <v>276</v>
      </c>
    </row>
    <row r="254" spans="11:11">
      <c r="K254" s="115"/>
    </row>
    <row r="255" spans="11:11">
      <c r="K255" s="115" t="s">
        <v>281</v>
      </c>
    </row>
    <row r="256" spans="11:11">
      <c r="K256" s="115"/>
    </row>
    <row r="257" spans="11:11">
      <c r="K257" s="115"/>
    </row>
    <row r="258" ht="14.25" spans="11:11">
      <c r="K258" s="115" t="s">
        <v>289</v>
      </c>
    </row>
    <row r="259" ht="14.25" spans="11:11">
      <c r="K259" s="115" t="s">
        <v>293</v>
      </c>
    </row>
    <row r="260" ht="14.25" spans="11:11">
      <c r="K260" s="115" t="s">
        <v>296</v>
      </c>
    </row>
    <row r="261" ht="14.25" spans="11:11">
      <c r="K261" s="115" t="s">
        <v>299</v>
      </c>
    </row>
    <row r="262" ht="14.25" spans="11:11">
      <c r="K262" s="115" t="s">
        <v>302</v>
      </c>
    </row>
    <row r="263" ht="14.25" spans="11:11">
      <c r="K263" s="115" t="s">
        <v>305</v>
      </c>
    </row>
    <row r="264" ht="14.25" spans="11:11">
      <c r="K264" s="115" t="s">
        <v>309</v>
      </c>
    </row>
    <row r="265" ht="14.25" spans="11:11">
      <c r="K265" s="115" t="s">
        <v>312</v>
      </c>
    </row>
    <row r="266" spans="11:11">
      <c r="K266" s="115" t="s">
        <v>315</v>
      </c>
    </row>
    <row r="267" spans="11:11">
      <c r="K267" s="115"/>
    </row>
    <row r="268" ht="14.25" spans="11:11">
      <c r="K268" s="115" t="s">
        <v>320</v>
      </c>
    </row>
    <row r="269" spans="11:11">
      <c r="K269" s="115" t="s">
        <v>323</v>
      </c>
    </row>
    <row r="270" spans="11:11">
      <c r="K270" s="115"/>
    </row>
    <row r="271" ht="14.25" spans="11:11">
      <c r="K271" s="115" t="s">
        <v>329</v>
      </c>
    </row>
    <row r="272" ht="14.25" spans="11:11">
      <c r="K272" s="115" t="s">
        <v>333</v>
      </c>
    </row>
    <row r="273" ht="14.25" spans="11:11">
      <c r="K273" s="115" t="s">
        <v>336</v>
      </c>
    </row>
    <row r="274" spans="11:11">
      <c r="K274" s="115" t="s">
        <v>339</v>
      </c>
    </row>
    <row r="275" spans="11:11">
      <c r="K275" s="115"/>
    </row>
    <row r="276" spans="11:11">
      <c r="K276" s="115"/>
    </row>
    <row r="277" spans="11:11">
      <c r="K277" s="115" t="s">
        <v>348</v>
      </c>
    </row>
    <row r="278" spans="11:11">
      <c r="K278" s="115"/>
    </row>
    <row r="279" ht="14.25" spans="11:11">
      <c r="K279" s="115" t="s">
        <v>353</v>
      </c>
    </row>
    <row r="280" ht="14.25" spans="11:11">
      <c r="K280" s="115" t="s">
        <v>356</v>
      </c>
    </row>
    <row r="281" ht="14.25" spans="11:11">
      <c r="K281" s="115" t="s">
        <v>360</v>
      </c>
    </row>
    <row r="282" ht="14.25" spans="11:11">
      <c r="K282" s="115" t="s">
        <v>364</v>
      </c>
    </row>
    <row r="283" ht="14.25" spans="11:11">
      <c r="K283" s="115" t="s">
        <v>369</v>
      </c>
    </row>
    <row r="284" ht="14.25" spans="11:11">
      <c r="K284" s="115" t="s">
        <v>372</v>
      </c>
    </row>
    <row r="285" ht="14.25" spans="11:11">
      <c r="K285" s="115" t="s">
        <v>375</v>
      </c>
    </row>
    <row r="286" ht="14.25" spans="11:11">
      <c r="K286" s="115" t="s">
        <v>379</v>
      </c>
    </row>
    <row r="287" ht="14.25" spans="11:11">
      <c r="K287" s="115" t="s">
        <v>383</v>
      </c>
    </row>
    <row r="288" ht="14.25" spans="11:11">
      <c r="K288" s="115" t="s">
        <v>388</v>
      </c>
    </row>
    <row r="289" ht="14.25" spans="11:11">
      <c r="K289" s="115" t="s">
        <v>484</v>
      </c>
    </row>
    <row r="290" ht="14.25" spans="11:11">
      <c r="K290" s="115" t="s">
        <v>394</v>
      </c>
    </row>
    <row r="291" ht="14.25" spans="11:11">
      <c r="K291" s="115" t="s">
        <v>398</v>
      </c>
    </row>
    <row r="292" ht="14.25" spans="11:11">
      <c r="K292" s="115" t="s">
        <v>401</v>
      </c>
    </row>
    <row r="293" ht="14.25" spans="11:11">
      <c r="K293" s="115" t="s">
        <v>404</v>
      </c>
    </row>
    <row r="294" spans="11:11">
      <c r="K294" s="115" t="s">
        <v>407</v>
      </c>
    </row>
    <row r="295" spans="11:11">
      <c r="K295" s="115"/>
    </row>
    <row r="296" spans="11:11">
      <c r="K296" s="115"/>
    </row>
    <row r="297" ht="14.25" spans="11:11">
      <c r="K297" s="115" t="s">
        <v>414</v>
      </c>
    </row>
    <row r="298" spans="11:11">
      <c r="K298" s="115" t="s">
        <v>417</v>
      </c>
    </row>
    <row r="299" spans="11:11">
      <c r="K299" s="115"/>
    </row>
    <row r="300" spans="11:11">
      <c r="K300" s="115"/>
    </row>
    <row r="301" spans="11:11">
      <c r="K301" s="115" t="s">
        <v>424</v>
      </c>
    </row>
    <row r="302" spans="11:11">
      <c r="K302" s="115"/>
    </row>
    <row r="303" spans="11:11">
      <c r="K303" s="115"/>
    </row>
    <row r="304" spans="11:11">
      <c r="K304" s="115" t="s">
        <v>431</v>
      </c>
    </row>
    <row r="305" spans="11:11">
      <c r="K305" s="115"/>
    </row>
    <row r="306" spans="11:11">
      <c r="K306" s="115"/>
    </row>
    <row r="307" ht="14.25" spans="11:11">
      <c r="K307" s="115" t="s">
        <v>439</v>
      </c>
    </row>
    <row r="308" ht="14.25" spans="11:11">
      <c r="K308" s="115" t="s">
        <v>442</v>
      </c>
    </row>
    <row r="309" ht="14.25" spans="11:11">
      <c r="K309" s="115" t="s">
        <v>445</v>
      </c>
    </row>
    <row r="310" ht="14.25" spans="11:11">
      <c r="K310" s="115" t="s">
        <v>448</v>
      </c>
    </row>
    <row r="311" ht="14.25" spans="11:11">
      <c r="K311" s="115" t="s">
        <v>451</v>
      </c>
    </row>
    <row r="312" ht="14.25" spans="11:11">
      <c r="K312" s="115" t="s">
        <v>454</v>
      </c>
    </row>
    <row r="313" ht="14.25" spans="11:11">
      <c r="K313" s="115" t="s">
        <v>457</v>
      </c>
    </row>
    <row r="314" ht="14.25" spans="11:11">
      <c r="K314" s="115" t="s">
        <v>460</v>
      </c>
    </row>
    <row r="315" spans="11:11">
      <c r="K315" s="115" t="s">
        <v>463</v>
      </c>
    </row>
    <row r="316" spans="11:11">
      <c r="K316" s="115"/>
    </row>
    <row r="317" ht="14.25" spans="11:11">
      <c r="K317" s="115" t="s">
        <v>468</v>
      </c>
    </row>
    <row r="318" ht="14.25" spans="11:11">
      <c r="K318" s="115" t="s">
        <v>471</v>
      </c>
    </row>
    <row r="319" ht="14.25" spans="11:11">
      <c r="K319" s="115" t="s">
        <v>474</v>
      </c>
    </row>
    <row r="320" ht="14.25" spans="11:11">
      <c r="K320" s="115" t="s">
        <v>477</v>
      </c>
    </row>
    <row r="321" ht="14.25" spans="11:11">
      <c r="K321" s="115" t="s">
        <v>480</v>
      </c>
    </row>
  </sheetData>
  <mergeCells count="288">
    <mergeCell ref="A9:A10"/>
    <mergeCell ref="A23:A25"/>
    <mergeCell ref="A26:A27"/>
    <mergeCell ref="A35:A37"/>
    <mergeCell ref="A41:A42"/>
    <mergeCell ref="A43:A44"/>
    <mergeCell ref="A45:A47"/>
    <mergeCell ref="A50:A51"/>
    <mergeCell ref="A52:A53"/>
    <mergeCell ref="A58:A59"/>
    <mergeCell ref="A60:A62"/>
    <mergeCell ref="A63:A64"/>
    <mergeCell ref="A65:A66"/>
    <mergeCell ref="A72:A73"/>
    <mergeCell ref="A74:A75"/>
    <mergeCell ref="A76:A77"/>
    <mergeCell ref="A78:A79"/>
    <mergeCell ref="A80:A81"/>
    <mergeCell ref="A87:A89"/>
    <mergeCell ref="A91:A92"/>
    <mergeCell ref="A94:A95"/>
    <mergeCell ref="A96:A98"/>
    <mergeCell ref="A107:A108"/>
    <mergeCell ref="A110:A111"/>
    <mergeCell ref="A115:A117"/>
    <mergeCell ref="A118:A119"/>
    <mergeCell ref="A135:A137"/>
    <mergeCell ref="A139:A141"/>
    <mergeCell ref="A142:A144"/>
    <mergeCell ref="A145:A147"/>
    <mergeCell ref="A156:A157"/>
    <mergeCell ref="A162:A163"/>
    <mergeCell ref="D9:D10"/>
    <mergeCell ref="D23:D25"/>
    <mergeCell ref="D26:D27"/>
    <mergeCell ref="D35:D37"/>
    <mergeCell ref="D41:D42"/>
    <mergeCell ref="D43:D44"/>
    <mergeCell ref="D45:D47"/>
    <mergeCell ref="D50:D51"/>
    <mergeCell ref="D52:D53"/>
    <mergeCell ref="D58:D59"/>
    <mergeCell ref="D60:D62"/>
    <mergeCell ref="D63:D64"/>
    <mergeCell ref="D65:D66"/>
    <mergeCell ref="D72:D73"/>
    <mergeCell ref="D74:D75"/>
    <mergeCell ref="D76:D77"/>
    <mergeCell ref="D78:D79"/>
    <mergeCell ref="D80:D81"/>
    <mergeCell ref="D87:D89"/>
    <mergeCell ref="D91:D92"/>
    <mergeCell ref="D94:D95"/>
    <mergeCell ref="D96:D98"/>
    <mergeCell ref="D107:D108"/>
    <mergeCell ref="D110:D111"/>
    <mergeCell ref="D115:D117"/>
    <mergeCell ref="D118:D119"/>
    <mergeCell ref="D135:D137"/>
    <mergeCell ref="D139:D141"/>
    <mergeCell ref="D142:D144"/>
    <mergeCell ref="D145:D147"/>
    <mergeCell ref="D156:D157"/>
    <mergeCell ref="D162:D163"/>
    <mergeCell ref="E9:E10"/>
    <mergeCell ref="E23:E25"/>
    <mergeCell ref="E26:E27"/>
    <mergeCell ref="E35:E37"/>
    <mergeCell ref="E41:E42"/>
    <mergeCell ref="E43:E44"/>
    <mergeCell ref="E45:E47"/>
    <mergeCell ref="E50:E51"/>
    <mergeCell ref="E52:E53"/>
    <mergeCell ref="E58:E59"/>
    <mergeCell ref="E60:E62"/>
    <mergeCell ref="E63:E64"/>
    <mergeCell ref="E65:E66"/>
    <mergeCell ref="E72:E73"/>
    <mergeCell ref="E74:E75"/>
    <mergeCell ref="E76:E77"/>
    <mergeCell ref="E78:E79"/>
    <mergeCell ref="E80:E81"/>
    <mergeCell ref="E87:E89"/>
    <mergeCell ref="E91:E92"/>
    <mergeCell ref="E94:E95"/>
    <mergeCell ref="E96:E98"/>
    <mergeCell ref="E107:E108"/>
    <mergeCell ref="E110:E111"/>
    <mergeCell ref="E115:E117"/>
    <mergeCell ref="E118:E119"/>
    <mergeCell ref="E135:E137"/>
    <mergeCell ref="E139:E141"/>
    <mergeCell ref="E142:E144"/>
    <mergeCell ref="E145:E147"/>
    <mergeCell ref="E156:E157"/>
    <mergeCell ref="E162:E163"/>
    <mergeCell ref="F9:F10"/>
    <mergeCell ref="F23:F25"/>
    <mergeCell ref="F26:F27"/>
    <mergeCell ref="F35:F37"/>
    <mergeCell ref="F41:F42"/>
    <mergeCell ref="F43:F44"/>
    <mergeCell ref="F45:F47"/>
    <mergeCell ref="F50:F51"/>
    <mergeCell ref="F52:F53"/>
    <mergeCell ref="F58:F59"/>
    <mergeCell ref="F60:F62"/>
    <mergeCell ref="F63:F64"/>
    <mergeCell ref="F65:F66"/>
    <mergeCell ref="F72:F73"/>
    <mergeCell ref="F74:F75"/>
    <mergeCell ref="F76:F77"/>
    <mergeCell ref="F78:F79"/>
    <mergeCell ref="F80:F81"/>
    <mergeCell ref="F87:F89"/>
    <mergeCell ref="F91:F92"/>
    <mergeCell ref="F94:F95"/>
    <mergeCell ref="F96:F98"/>
    <mergeCell ref="F107:F108"/>
    <mergeCell ref="F110:F111"/>
    <mergeCell ref="F115:F117"/>
    <mergeCell ref="F118:F119"/>
    <mergeCell ref="F135:F137"/>
    <mergeCell ref="F139:F141"/>
    <mergeCell ref="F142:F144"/>
    <mergeCell ref="F145:F147"/>
    <mergeCell ref="F156:F157"/>
    <mergeCell ref="F162:F163"/>
    <mergeCell ref="G9:G10"/>
    <mergeCell ref="G23:G25"/>
    <mergeCell ref="G26:G27"/>
    <mergeCell ref="G35:G37"/>
    <mergeCell ref="G41:G42"/>
    <mergeCell ref="G43:G44"/>
    <mergeCell ref="G45:G47"/>
    <mergeCell ref="G50:G51"/>
    <mergeCell ref="G52:G53"/>
    <mergeCell ref="G58:G59"/>
    <mergeCell ref="G60:G62"/>
    <mergeCell ref="G63:G64"/>
    <mergeCell ref="G65:G66"/>
    <mergeCell ref="G72:G73"/>
    <mergeCell ref="G74:G75"/>
    <mergeCell ref="G76:G77"/>
    <mergeCell ref="G78:G79"/>
    <mergeCell ref="G80:G81"/>
    <mergeCell ref="G87:G89"/>
    <mergeCell ref="G91:G92"/>
    <mergeCell ref="G94:G95"/>
    <mergeCell ref="G96:G98"/>
    <mergeCell ref="G107:G108"/>
    <mergeCell ref="G110:G111"/>
    <mergeCell ref="G115:G117"/>
    <mergeCell ref="G118:G119"/>
    <mergeCell ref="G135:G137"/>
    <mergeCell ref="G139:G141"/>
    <mergeCell ref="G142:G144"/>
    <mergeCell ref="G145:G147"/>
    <mergeCell ref="G156:G157"/>
    <mergeCell ref="G162:G163"/>
    <mergeCell ref="H9:H10"/>
    <mergeCell ref="H23:H25"/>
    <mergeCell ref="H26:H27"/>
    <mergeCell ref="H35:H37"/>
    <mergeCell ref="H41:H42"/>
    <mergeCell ref="H43:H44"/>
    <mergeCell ref="H45:H47"/>
    <mergeCell ref="H50:H51"/>
    <mergeCell ref="H52:H53"/>
    <mergeCell ref="H58:H59"/>
    <mergeCell ref="H60:H62"/>
    <mergeCell ref="H63:H64"/>
    <mergeCell ref="H65:H66"/>
    <mergeCell ref="H72:H73"/>
    <mergeCell ref="H74:H75"/>
    <mergeCell ref="H76:H77"/>
    <mergeCell ref="H78:H79"/>
    <mergeCell ref="H80:H81"/>
    <mergeCell ref="H87:H89"/>
    <mergeCell ref="H91:H92"/>
    <mergeCell ref="H94:H95"/>
    <mergeCell ref="H96:H98"/>
    <mergeCell ref="H107:H108"/>
    <mergeCell ref="H110:H111"/>
    <mergeCell ref="H115:H117"/>
    <mergeCell ref="H118:H119"/>
    <mergeCell ref="H135:H137"/>
    <mergeCell ref="H139:H141"/>
    <mergeCell ref="H142:H144"/>
    <mergeCell ref="H145:H147"/>
    <mergeCell ref="H156:H157"/>
    <mergeCell ref="H162:H163"/>
    <mergeCell ref="I9:I10"/>
    <mergeCell ref="I23:I25"/>
    <mergeCell ref="I26:I27"/>
    <mergeCell ref="I35:I37"/>
    <mergeCell ref="I41:I42"/>
    <mergeCell ref="I43:I44"/>
    <mergeCell ref="I45:I47"/>
    <mergeCell ref="I50:I51"/>
    <mergeCell ref="I52:I53"/>
    <mergeCell ref="I58:I59"/>
    <mergeCell ref="I60:I62"/>
    <mergeCell ref="I63:I64"/>
    <mergeCell ref="I65:I66"/>
    <mergeCell ref="I72:I73"/>
    <mergeCell ref="I74:I75"/>
    <mergeCell ref="I76:I77"/>
    <mergeCell ref="I78:I79"/>
    <mergeCell ref="I80:I81"/>
    <mergeCell ref="I87:I89"/>
    <mergeCell ref="I91:I92"/>
    <mergeCell ref="I94:I95"/>
    <mergeCell ref="I96:I98"/>
    <mergeCell ref="I107:I108"/>
    <mergeCell ref="I110:I111"/>
    <mergeCell ref="I115:I117"/>
    <mergeCell ref="I118:I119"/>
    <mergeCell ref="I135:I137"/>
    <mergeCell ref="I139:I141"/>
    <mergeCell ref="I142:I144"/>
    <mergeCell ref="I145:I147"/>
    <mergeCell ref="I156:I157"/>
    <mergeCell ref="I162:I163"/>
    <mergeCell ref="J9:J10"/>
    <mergeCell ref="J23:J25"/>
    <mergeCell ref="J26:J27"/>
    <mergeCell ref="J35:J37"/>
    <mergeCell ref="J41:J42"/>
    <mergeCell ref="J43:J44"/>
    <mergeCell ref="J45:J47"/>
    <mergeCell ref="J50:J51"/>
    <mergeCell ref="J52:J53"/>
    <mergeCell ref="J58:J59"/>
    <mergeCell ref="J60:J62"/>
    <mergeCell ref="J63:J64"/>
    <mergeCell ref="J65:J66"/>
    <mergeCell ref="J72:J73"/>
    <mergeCell ref="J74:J75"/>
    <mergeCell ref="J76:J77"/>
    <mergeCell ref="J78:J79"/>
    <mergeCell ref="J80:J81"/>
    <mergeCell ref="J87:J89"/>
    <mergeCell ref="J91:J92"/>
    <mergeCell ref="J94:J95"/>
    <mergeCell ref="J96:J98"/>
    <mergeCell ref="J107:J108"/>
    <mergeCell ref="J110:J111"/>
    <mergeCell ref="J115:J117"/>
    <mergeCell ref="J118:J119"/>
    <mergeCell ref="J135:J137"/>
    <mergeCell ref="J139:J141"/>
    <mergeCell ref="J142:J144"/>
    <mergeCell ref="J145:J147"/>
    <mergeCell ref="J156:J157"/>
    <mergeCell ref="J162:J163"/>
    <mergeCell ref="K168:K169"/>
    <mergeCell ref="K182:K184"/>
    <mergeCell ref="K185:K186"/>
    <mergeCell ref="K194:K196"/>
    <mergeCell ref="K200:K201"/>
    <mergeCell ref="K202:K203"/>
    <mergeCell ref="K204:K206"/>
    <mergeCell ref="K209:K210"/>
    <mergeCell ref="K211:K212"/>
    <mergeCell ref="K217:K218"/>
    <mergeCell ref="K219:K221"/>
    <mergeCell ref="K222:K223"/>
    <mergeCell ref="K224:K225"/>
    <mergeCell ref="K231:K232"/>
    <mergeCell ref="K233:K234"/>
    <mergeCell ref="K235:K236"/>
    <mergeCell ref="K237:K238"/>
    <mergeCell ref="K239:K240"/>
    <mergeCell ref="K246:K248"/>
    <mergeCell ref="K250:K251"/>
    <mergeCell ref="K253:K254"/>
    <mergeCell ref="K255:K257"/>
    <mergeCell ref="K266:K267"/>
    <mergeCell ref="K269:K270"/>
    <mergeCell ref="K274:K276"/>
    <mergeCell ref="K277:K278"/>
    <mergeCell ref="K294:K296"/>
    <mergeCell ref="K298:K300"/>
    <mergeCell ref="K301:K303"/>
    <mergeCell ref="K304:K306"/>
    <mergeCell ref="K315:K316"/>
    <mergeCell ref="A1:I4"/>
  </mergeCells>
  <conditionalFormatting sqref="B65:B95">
    <cfRule type="duplicateValues" dxfId="0" priority="1"/>
  </conditionalFormatting>
  <pageMargins left="0.393055555555556" right="0.196527777777778" top="0.629861111111111" bottom="0.354166666666667" header="0.5" footer="0.236111111111111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MYPC</dc:creator>
  <cp:lastModifiedBy>WPS_1342409736</cp:lastModifiedBy>
  <dcterms:created xsi:type="dcterms:W3CDTF">2023-11-28T17:21:00Z</dcterms:created>
  <dcterms:modified xsi:type="dcterms:W3CDTF">2024-04-09T10:32:30Z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06D7CF01E60F479895AB29D39603D233_13</vt:lpwstr>
  </property>
  <property fmtid="{D5CDD505-2E9C-101B-9397-08002B2CF9AE}" pid="3" name="KSOProductBuildVer">
    <vt:lpwstr>2052-11.1.0.14309</vt:lpwstr>
  </property>
</Properties>
</file>