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460" activeTab="0"/>
  </bookViews>
  <sheets>
    <sheet name="专业测试1（非卫生系统岗位）合成总成绩" sheetId="1" r:id="rId1"/>
  </sheets>
  <definedNames/>
  <calcPr fullCalcOnLoad="1"/>
</workbook>
</file>

<file path=xl/sharedStrings.xml><?xml version="1.0" encoding="utf-8"?>
<sst xmlns="http://schemas.openxmlformats.org/spreadsheetml/2006/main" count="331" uniqueCount="278">
  <si>
    <t>2021年度六安市裕安区事业单位公开招聘工作人员          入围体检人员名单（非卫生系统岗位）</t>
  </si>
  <si>
    <t>序号</t>
  </si>
  <si>
    <t>准考证号</t>
  </si>
  <si>
    <t>姓名</t>
  </si>
  <si>
    <t>岗位代码</t>
  </si>
  <si>
    <t>职测分数</t>
  </si>
  <si>
    <t>综合分数</t>
  </si>
  <si>
    <t>笔试合成成绩</t>
  </si>
  <si>
    <t>面试成绩</t>
  </si>
  <si>
    <t>合成总成绩</t>
  </si>
  <si>
    <t>2134090604530</t>
  </si>
  <si>
    <t>许悦</t>
  </si>
  <si>
    <t>0906001</t>
  </si>
  <si>
    <t>1134090300920</t>
  </si>
  <si>
    <t>袁飞</t>
  </si>
  <si>
    <t>0906002</t>
  </si>
  <si>
    <t>2134090604820</t>
  </si>
  <si>
    <t>徐海燕</t>
  </si>
  <si>
    <t>0906003</t>
  </si>
  <si>
    <t>2134090604917</t>
  </si>
  <si>
    <t>万昕瑜</t>
  </si>
  <si>
    <t>0906004</t>
  </si>
  <si>
    <t>1134090301009</t>
  </si>
  <si>
    <t>陈岳童</t>
  </si>
  <si>
    <t>0906005</t>
  </si>
  <si>
    <t>2134090604925</t>
  </si>
  <si>
    <t>王思青</t>
  </si>
  <si>
    <t>0906006</t>
  </si>
  <si>
    <t>2134090605003</t>
  </si>
  <si>
    <t>李庆羊</t>
  </si>
  <si>
    <t>2134090700102</t>
  </si>
  <si>
    <t>张宏娟</t>
  </si>
  <si>
    <t>0906007</t>
  </si>
  <si>
    <t>2134090700109</t>
  </si>
  <si>
    <t>童军</t>
  </si>
  <si>
    <t>2134090700119</t>
  </si>
  <si>
    <t>王璇</t>
  </si>
  <si>
    <t>0906008</t>
  </si>
  <si>
    <t>2134090700128</t>
  </si>
  <si>
    <t>任政旭</t>
  </si>
  <si>
    <t>0906009</t>
  </si>
  <si>
    <t>1134090301022</t>
  </si>
  <si>
    <t>吴玲玲</t>
  </si>
  <si>
    <t>0906010</t>
  </si>
  <si>
    <t>1134090301102</t>
  </si>
  <si>
    <t>孟群</t>
  </si>
  <si>
    <t>0906011</t>
  </si>
  <si>
    <t>2134090700202</t>
  </si>
  <si>
    <t>陈阳煜</t>
  </si>
  <si>
    <t>0906012</t>
  </si>
  <si>
    <t>2134090700325</t>
  </si>
  <si>
    <t>王朝宏</t>
  </si>
  <si>
    <t>2134090701201</t>
  </si>
  <si>
    <t>吴秀云</t>
  </si>
  <si>
    <t>0906034</t>
  </si>
  <si>
    <t>2134090701316</t>
  </si>
  <si>
    <t>蒋厚佳</t>
  </si>
  <si>
    <t>0906035</t>
  </si>
  <si>
    <t>1134090301129</t>
  </si>
  <si>
    <t>何钰洁</t>
  </si>
  <si>
    <t>0906036</t>
  </si>
  <si>
    <t>1134090301406</t>
  </si>
  <si>
    <t>宋德燕</t>
  </si>
  <si>
    <t>0906037</t>
  </si>
  <si>
    <t>2134090701509</t>
  </si>
  <si>
    <t>安诗东</t>
  </si>
  <si>
    <t>0906038</t>
  </si>
  <si>
    <t>2134090701429</t>
  </si>
  <si>
    <t>夏玉洁</t>
  </si>
  <si>
    <t>1134090301924</t>
  </si>
  <si>
    <t>栗文琳</t>
  </si>
  <si>
    <t>0906039</t>
  </si>
  <si>
    <t>1134090301630</t>
  </si>
  <si>
    <t>王晓宇</t>
  </si>
  <si>
    <t>1134090302203</t>
  </si>
  <si>
    <t>卢晓宇</t>
  </si>
  <si>
    <t>0906040</t>
  </si>
  <si>
    <t>1134090302404</t>
  </si>
  <si>
    <t>王瑶</t>
  </si>
  <si>
    <t>0906041</t>
  </si>
  <si>
    <t>1134090302417</t>
  </si>
  <si>
    <t>潘静云</t>
  </si>
  <si>
    <t>0906042</t>
  </si>
  <si>
    <t>1134090302923</t>
  </si>
  <si>
    <t>崔启梦</t>
  </si>
  <si>
    <t>0906043</t>
  </si>
  <si>
    <t>1134090303014</t>
  </si>
  <si>
    <t>孟陶</t>
  </si>
  <si>
    <t>0906044</t>
  </si>
  <si>
    <t>2134090701529</t>
  </si>
  <si>
    <t>荣先蔷</t>
  </si>
  <si>
    <t>0906045</t>
  </si>
  <si>
    <t>2134090701614</t>
  </si>
  <si>
    <t>姜文龙</t>
  </si>
  <si>
    <t>0906046</t>
  </si>
  <si>
    <t>2134090701715</t>
  </si>
  <si>
    <t>左希颖</t>
  </si>
  <si>
    <t>0906047</t>
  </si>
  <si>
    <t>2134090701727</t>
  </si>
  <si>
    <t>徐昊</t>
  </si>
  <si>
    <t>0906048</t>
  </si>
  <si>
    <t>1134090303214</t>
  </si>
  <si>
    <t>黄志强</t>
  </si>
  <si>
    <t>0906049</t>
  </si>
  <si>
    <t>1134090303701</t>
  </si>
  <si>
    <t>聂君君</t>
  </si>
  <si>
    <t>0906050</t>
  </si>
  <si>
    <t>2134090701819</t>
  </si>
  <si>
    <t>齐鹏</t>
  </si>
  <si>
    <t>0906051</t>
  </si>
  <si>
    <t>2134090702021</t>
  </si>
  <si>
    <t>王德越</t>
  </si>
  <si>
    <t>0906052</t>
  </si>
  <si>
    <t>1134090304506</t>
  </si>
  <si>
    <t>田萍</t>
  </si>
  <si>
    <t>0906056</t>
  </si>
  <si>
    <t>1134090304206</t>
  </si>
  <si>
    <t>方卉</t>
  </si>
  <si>
    <t>1134090303810</t>
  </si>
  <si>
    <t>曹荣维</t>
  </si>
  <si>
    <t>1134090303919</t>
  </si>
  <si>
    <t>王超震</t>
  </si>
  <si>
    <t>1134090304027</t>
  </si>
  <si>
    <t>李凡</t>
  </si>
  <si>
    <t>1134090304608</t>
  </si>
  <si>
    <t>胡婷婷</t>
  </si>
  <si>
    <t>0906057</t>
  </si>
  <si>
    <t>1134090304627</t>
  </si>
  <si>
    <t>王晓玮</t>
  </si>
  <si>
    <t>1134090304805</t>
  </si>
  <si>
    <t>徐婷婷</t>
  </si>
  <si>
    <t>1134090304825</t>
  </si>
  <si>
    <t>江啸龙</t>
  </si>
  <si>
    <t>1134090304915</t>
  </si>
  <si>
    <t>刘倩</t>
  </si>
  <si>
    <t>0906058</t>
  </si>
  <si>
    <t>1134090305018</t>
  </si>
  <si>
    <t>程旭东</t>
  </si>
  <si>
    <t>0906059</t>
  </si>
  <si>
    <t>2134090702116</t>
  </si>
  <si>
    <t>裴梦阳</t>
  </si>
  <si>
    <t>0906060</t>
  </si>
  <si>
    <t>2134090702204</t>
  </si>
  <si>
    <t>陈明</t>
  </si>
  <si>
    <t>1134090400421</t>
  </si>
  <si>
    <t>张瑞</t>
  </si>
  <si>
    <t>0906061</t>
  </si>
  <si>
    <t>1134090400524</t>
  </si>
  <si>
    <t>邓培森</t>
  </si>
  <si>
    <t>0906062</t>
  </si>
  <si>
    <t>2134090702406</t>
  </si>
  <si>
    <t>周志凯</t>
  </si>
  <si>
    <t>0906063</t>
  </si>
  <si>
    <t>1134090400603</t>
  </si>
  <si>
    <t>程婷婷</t>
  </si>
  <si>
    <t>0906064</t>
  </si>
  <si>
    <t>1134090400805</t>
  </si>
  <si>
    <t>苏静</t>
  </si>
  <si>
    <t>0906065</t>
  </si>
  <si>
    <t>1134090400815</t>
  </si>
  <si>
    <t>万紫璐</t>
  </si>
  <si>
    <t>0906066</t>
  </si>
  <si>
    <t>1134090401102</t>
  </si>
  <si>
    <t>郭世龙</t>
  </si>
  <si>
    <t>0906067</t>
  </si>
  <si>
    <t>2134090702512</t>
  </si>
  <si>
    <t>杜娟</t>
  </si>
  <si>
    <t>0906068</t>
  </si>
  <si>
    <t>1134090401318</t>
  </si>
  <si>
    <t>宋玉鹏</t>
  </si>
  <si>
    <t>0906069</t>
  </si>
  <si>
    <t>2134090702529</t>
  </si>
  <si>
    <t>王沛雨</t>
  </si>
  <si>
    <t>0906070</t>
  </si>
  <si>
    <t>1134090401618</t>
  </si>
  <si>
    <t>胡洋</t>
  </si>
  <si>
    <t>0906071</t>
  </si>
  <si>
    <t>2134090702618</t>
  </si>
  <si>
    <t>陈星</t>
  </si>
  <si>
    <t>0906072</t>
  </si>
  <si>
    <t>2134090702701</t>
  </si>
  <si>
    <t>张雪</t>
  </si>
  <si>
    <t>2134090702607</t>
  </si>
  <si>
    <t>朱道京</t>
  </si>
  <si>
    <t>2134090702628</t>
  </si>
  <si>
    <t>杜毛毛</t>
  </si>
  <si>
    <t>2134090702626</t>
  </si>
  <si>
    <t>冯刚</t>
  </si>
  <si>
    <t>2134090702630</t>
  </si>
  <si>
    <t>丁亚亮</t>
  </si>
  <si>
    <t>2134090702629</t>
  </si>
  <si>
    <t>李睿才</t>
  </si>
  <si>
    <t>2134090702606</t>
  </si>
  <si>
    <t>张晨</t>
  </si>
  <si>
    <t>2134090702611</t>
  </si>
  <si>
    <t>张元元</t>
  </si>
  <si>
    <t>2134090702703</t>
  </si>
  <si>
    <t>于晓宇</t>
  </si>
  <si>
    <t>2134090702624</t>
  </si>
  <si>
    <t>秦进发</t>
  </si>
  <si>
    <t>2134090702613</t>
  </si>
  <si>
    <t>王慧</t>
  </si>
  <si>
    <t>1134090404001</t>
  </si>
  <si>
    <t>夏雨晴</t>
  </si>
  <si>
    <t>0906073</t>
  </si>
  <si>
    <t>1134090403307</t>
  </si>
  <si>
    <t>徐梦宇</t>
  </si>
  <si>
    <t>1134090404013</t>
  </si>
  <si>
    <t>张中涛</t>
  </si>
  <si>
    <t>1134090404305</t>
  </si>
  <si>
    <t>林伟鑫</t>
  </si>
  <si>
    <t>1134090402820</t>
  </si>
  <si>
    <t>储金兰</t>
  </si>
  <si>
    <t>1134090402527</t>
  </si>
  <si>
    <t>杨晋</t>
  </si>
  <si>
    <t>1134090402514</t>
  </si>
  <si>
    <t>蔚然</t>
  </si>
  <si>
    <t>1134090403007</t>
  </si>
  <si>
    <t>朱娜娜</t>
  </si>
  <si>
    <t>1134090403728</t>
  </si>
  <si>
    <t>高瑞林</t>
  </si>
  <si>
    <t>1134090403802</t>
  </si>
  <si>
    <t>宋亚夫</t>
  </si>
  <si>
    <t>1134090402120</t>
  </si>
  <si>
    <t>李梅</t>
  </si>
  <si>
    <t>1134090405020</t>
  </si>
  <si>
    <t>姚贝</t>
  </si>
  <si>
    <t>0906074</t>
  </si>
  <si>
    <t>1134090404921</t>
  </si>
  <si>
    <t>郑浩</t>
  </si>
  <si>
    <t>1134090404815</t>
  </si>
  <si>
    <t>王贤治</t>
  </si>
  <si>
    <t>1134090404825</t>
  </si>
  <si>
    <t>张万亮</t>
  </si>
  <si>
    <t>1134090500702</t>
  </si>
  <si>
    <t>许兵兵</t>
  </si>
  <si>
    <t>1134090501110</t>
  </si>
  <si>
    <t>翁兆君</t>
  </si>
  <si>
    <t>1134090500510</t>
  </si>
  <si>
    <t>王明胜</t>
  </si>
  <si>
    <t>1134090501409</t>
  </si>
  <si>
    <t>马勇</t>
  </si>
  <si>
    <t>1134090501101</t>
  </si>
  <si>
    <t>余苏婷</t>
  </si>
  <si>
    <t>1134090500604</t>
  </si>
  <si>
    <t>刘宏宇</t>
  </si>
  <si>
    <t>1134090405002</t>
  </si>
  <si>
    <t>柴浩冉</t>
  </si>
  <si>
    <t>1134090501729</t>
  </si>
  <si>
    <t>陈茜茜</t>
  </si>
  <si>
    <t>0906075</t>
  </si>
  <si>
    <t>1134090501803</t>
  </si>
  <si>
    <t>张丽</t>
  </si>
  <si>
    <t>1134090501807</t>
  </si>
  <si>
    <t>金楼</t>
  </si>
  <si>
    <t>1134090502119</t>
  </si>
  <si>
    <t>高业硕</t>
  </si>
  <si>
    <t>0906076</t>
  </si>
  <si>
    <t>1134090502214</t>
  </si>
  <si>
    <t>梁露</t>
  </si>
  <si>
    <t>1134090502019</t>
  </si>
  <si>
    <t>张衡</t>
  </si>
  <si>
    <t>1134090502707</t>
  </si>
  <si>
    <t>傅宇航</t>
  </si>
  <si>
    <t>1134090502627</t>
  </si>
  <si>
    <t>陈玥</t>
  </si>
  <si>
    <t>1134090501814</t>
  </si>
  <si>
    <t>刘媛媛</t>
  </si>
  <si>
    <t>1134090502520</t>
  </si>
  <si>
    <t>万勇</t>
  </si>
  <si>
    <t>1134090502916</t>
  </si>
  <si>
    <t>赵子灿</t>
  </si>
  <si>
    <t>0906077</t>
  </si>
  <si>
    <t>1134090503025</t>
  </si>
  <si>
    <t>刘畅</t>
  </si>
  <si>
    <t>1134090503304</t>
  </si>
  <si>
    <t>胡维宇</t>
  </si>
  <si>
    <t>0906078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</si>
</sst>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SheetLayoutView="100" workbookViewId="0" topLeftCell="A87">
      <selection activeCell="M103" sqref="M103"/>
    </sheetView>
  </sheetViews>
  <sheetFormatPr defaultColWidth="9.00390625" defaultRowHeight="14.25"/>
  <cols>
    <col min="1" max="1" width="5.75390625" style="2" customWidth="1"/>
    <col min="2" max="2" width="15.875" style="2" customWidth="1"/>
    <col min="3" max="3" width="9.25390625" style="2" customWidth="1"/>
    <col min="4" max="4" width="10.125" style="2" customWidth="1"/>
    <col min="5" max="5" width="7.875" style="2" customWidth="1"/>
    <col min="6" max="6" width="10.50390625" style="2" customWidth="1"/>
    <col min="7" max="7" width="9.00390625" style="3" customWidth="1"/>
    <col min="8" max="8" width="8.00390625" style="3" customWidth="1"/>
    <col min="9" max="9" width="9.75390625" style="3" customWidth="1"/>
    <col min="10" max="16384" width="9.00390625" style="1" customWidth="1"/>
  </cols>
  <sheetData>
    <row r="1" spans="1:9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</row>
    <row r="3" spans="1:9" s="1" customFormat="1" ht="18.75" customHeight="1">
      <c r="A3" s="6">
        <v>1</v>
      </c>
      <c r="B3" s="6" t="s">
        <v>10</v>
      </c>
      <c r="C3" s="6" t="s">
        <v>11</v>
      </c>
      <c r="D3" s="13" t="s">
        <v>12</v>
      </c>
      <c r="E3" s="10">
        <v>93</v>
      </c>
      <c r="F3" s="11">
        <v>116.5</v>
      </c>
      <c r="G3" s="12">
        <f aca="true" t="shared" si="0" ref="G3:G26">E3/1.5*0.3+F3/1.5*0.4</f>
        <v>49.66666666666667</v>
      </c>
      <c r="H3" s="10">
        <v>79.6</v>
      </c>
      <c r="I3" s="12">
        <f aca="true" t="shared" si="1" ref="I3:I26">G3+H3*0.3</f>
        <v>73.54666666666667</v>
      </c>
    </row>
    <row r="4" spans="1:9" s="1" customFormat="1" ht="18.75" customHeight="1">
      <c r="A4" s="6">
        <v>2</v>
      </c>
      <c r="B4" s="6" t="s">
        <v>13</v>
      </c>
      <c r="C4" s="6" t="s">
        <v>14</v>
      </c>
      <c r="D4" s="10" t="s">
        <v>15</v>
      </c>
      <c r="E4" s="10">
        <v>100.5</v>
      </c>
      <c r="F4" s="11">
        <v>108.5</v>
      </c>
      <c r="G4" s="12">
        <f t="shared" si="0"/>
        <v>49.03333333333333</v>
      </c>
      <c r="H4" s="10">
        <v>72.2</v>
      </c>
      <c r="I4" s="12">
        <f t="shared" si="1"/>
        <v>70.69333333333333</v>
      </c>
    </row>
    <row r="5" spans="1:9" s="1" customFormat="1" ht="18.75" customHeight="1">
      <c r="A5" s="6">
        <v>3</v>
      </c>
      <c r="B5" s="6" t="s">
        <v>16</v>
      </c>
      <c r="C5" s="6" t="s">
        <v>17</v>
      </c>
      <c r="D5" s="10" t="s">
        <v>18</v>
      </c>
      <c r="E5" s="10">
        <v>93</v>
      </c>
      <c r="F5" s="11">
        <v>118.5</v>
      </c>
      <c r="G5" s="12">
        <f t="shared" si="0"/>
        <v>50.2</v>
      </c>
      <c r="H5" s="10">
        <v>74.6</v>
      </c>
      <c r="I5" s="12">
        <f t="shared" si="1"/>
        <v>72.58</v>
      </c>
    </row>
    <row r="6" spans="1:9" s="1" customFormat="1" ht="18.75" customHeight="1">
      <c r="A6" s="6">
        <v>4</v>
      </c>
      <c r="B6" s="6" t="s">
        <v>19</v>
      </c>
      <c r="C6" s="6" t="s">
        <v>20</v>
      </c>
      <c r="D6" s="10" t="s">
        <v>21</v>
      </c>
      <c r="E6" s="10">
        <v>81</v>
      </c>
      <c r="F6" s="11">
        <v>90</v>
      </c>
      <c r="G6" s="12">
        <f t="shared" si="0"/>
        <v>40.2</v>
      </c>
      <c r="H6" s="10">
        <v>72.8</v>
      </c>
      <c r="I6" s="12">
        <f t="shared" si="1"/>
        <v>62.040000000000006</v>
      </c>
    </row>
    <row r="7" spans="1:9" s="1" customFormat="1" ht="18.75" customHeight="1">
      <c r="A7" s="6">
        <v>5</v>
      </c>
      <c r="B7" s="6" t="s">
        <v>22</v>
      </c>
      <c r="C7" s="6" t="s">
        <v>23</v>
      </c>
      <c r="D7" s="10" t="s">
        <v>24</v>
      </c>
      <c r="E7" s="10">
        <v>96</v>
      </c>
      <c r="F7" s="11">
        <v>114.5</v>
      </c>
      <c r="G7" s="12">
        <f t="shared" si="0"/>
        <v>49.733333333333334</v>
      </c>
      <c r="H7" s="10">
        <v>77.6</v>
      </c>
      <c r="I7" s="12">
        <f t="shared" si="1"/>
        <v>73.01333333333334</v>
      </c>
    </row>
    <row r="8" spans="1:9" s="1" customFormat="1" ht="18.75" customHeight="1">
      <c r="A8" s="6">
        <v>6</v>
      </c>
      <c r="B8" s="6" t="s">
        <v>25</v>
      </c>
      <c r="C8" s="6" t="s">
        <v>26</v>
      </c>
      <c r="D8" s="10" t="s">
        <v>27</v>
      </c>
      <c r="E8" s="10">
        <v>97.5</v>
      </c>
      <c r="F8" s="11">
        <v>107</v>
      </c>
      <c r="G8" s="12">
        <f t="shared" si="0"/>
        <v>48.03333333333333</v>
      </c>
      <c r="H8" s="10">
        <v>78.4</v>
      </c>
      <c r="I8" s="12">
        <f t="shared" si="1"/>
        <v>71.55333333333333</v>
      </c>
    </row>
    <row r="9" spans="1:9" s="1" customFormat="1" ht="18.75" customHeight="1">
      <c r="A9" s="6">
        <v>7</v>
      </c>
      <c r="B9" s="6" t="s">
        <v>28</v>
      </c>
      <c r="C9" s="6" t="s">
        <v>29</v>
      </c>
      <c r="D9" s="10" t="s">
        <v>27</v>
      </c>
      <c r="E9" s="10">
        <v>91.5</v>
      </c>
      <c r="F9" s="11">
        <v>110.5</v>
      </c>
      <c r="G9" s="12">
        <f t="shared" si="0"/>
        <v>47.766666666666666</v>
      </c>
      <c r="H9" s="10">
        <v>75.4</v>
      </c>
      <c r="I9" s="12">
        <f t="shared" si="1"/>
        <v>70.38666666666667</v>
      </c>
    </row>
    <row r="10" spans="1:9" s="1" customFormat="1" ht="18.75" customHeight="1">
      <c r="A10" s="6">
        <v>8</v>
      </c>
      <c r="B10" s="6" t="s">
        <v>30</v>
      </c>
      <c r="C10" s="6" t="s">
        <v>31</v>
      </c>
      <c r="D10" s="10" t="s">
        <v>32</v>
      </c>
      <c r="E10" s="10">
        <v>99</v>
      </c>
      <c r="F10" s="11">
        <v>112.5</v>
      </c>
      <c r="G10" s="12">
        <f t="shared" si="0"/>
        <v>49.8</v>
      </c>
      <c r="H10" s="10">
        <v>74.4</v>
      </c>
      <c r="I10" s="12">
        <f t="shared" si="1"/>
        <v>72.12</v>
      </c>
    </row>
    <row r="11" spans="1:9" s="1" customFormat="1" ht="18.75" customHeight="1">
      <c r="A11" s="6">
        <v>9</v>
      </c>
      <c r="B11" s="6" t="s">
        <v>33</v>
      </c>
      <c r="C11" s="6" t="s">
        <v>34</v>
      </c>
      <c r="D11" s="10" t="s">
        <v>32</v>
      </c>
      <c r="E11" s="10">
        <v>84</v>
      </c>
      <c r="F11" s="11">
        <v>117</v>
      </c>
      <c r="G11" s="12">
        <f t="shared" si="0"/>
        <v>48</v>
      </c>
      <c r="H11" s="10">
        <v>74.4</v>
      </c>
      <c r="I11" s="12">
        <f t="shared" si="1"/>
        <v>70.32</v>
      </c>
    </row>
    <row r="12" spans="1:9" s="1" customFormat="1" ht="18.75" customHeight="1">
      <c r="A12" s="6">
        <v>10</v>
      </c>
      <c r="B12" s="6" t="s">
        <v>35</v>
      </c>
      <c r="C12" s="6" t="s">
        <v>36</v>
      </c>
      <c r="D12" s="10" t="s">
        <v>37</v>
      </c>
      <c r="E12" s="10">
        <v>97.5</v>
      </c>
      <c r="F12" s="11">
        <v>122</v>
      </c>
      <c r="G12" s="12">
        <f t="shared" si="0"/>
        <v>52.03333333333333</v>
      </c>
      <c r="H12" s="10">
        <v>74.8</v>
      </c>
      <c r="I12" s="12">
        <f t="shared" si="1"/>
        <v>74.47333333333333</v>
      </c>
    </row>
    <row r="13" spans="1:9" s="1" customFormat="1" ht="18.75" customHeight="1">
      <c r="A13" s="6">
        <v>11</v>
      </c>
      <c r="B13" s="6" t="s">
        <v>38</v>
      </c>
      <c r="C13" s="6" t="s">
        <v>39</v>
      </c>
      <c r="D13" s="10" t="s">
        <v>40</v>
      </c>
      <c r="E13" s="10">
        <v>93</v>
      </c>
      <c r="F13" s="11">
        <v>102.5</v>
      </c>
      <c r="G13" s="12">
        <f t="shared" si="0"/>
        <v>45.93333333333333</v>
      </c>
      <c r="H13" s="10">
        <v>77.2</v>
      </c>
      <c r="I13" s="12">
        <f t="shared" si="1"/>
        <v>69.09333333333333</v>
      </c>
    </row>
    <row r="14" spans="1:9" s="1" customFormat="1" ht="18.75" customHeight="1">
      <c r="A14" s="6">
        <v>12</v>
      </c>
      <c r="B14" s="6" t="s">
        <v>41</v>
      </c>
      <c r="C14" s="6" t="s">
        <v>42</v>
      </c>
      <c r="D14" s="10" t="s">
        <v>43</v>
      </c>
      <c r="E14" s="10">
        <v>85.5</v>
      </c>
      <c r="F14" s="11">
        <v>112</v>
      </c>
      <c r="G14" s="12">
        <f t="shared" si="0"/>
        <v>46.96666666666667</v>
      </c>
      <c r="H14" s="10">
        <v>77.8</v>
      </c>
      <c r="I14" s="12">
        <f t="shared" si="1"/>
        <v>70.30666666666667</v>
      </c>
    </row>
    <row r="15" spans="1:9" s="1" customFormat="1" ht="18.75" customHeight="1">
      <c r="A15" s="6">
        <v>13</v>
      </c>
      <c r="B15" s="6" t="s">
        <v>44</v>
      </c>
      <c r="C15" s="6" t="s">
        <v>45</v>
      </c>
      <c r="D15" s="10" t="s">
        <v>46</v>
      </c>
      <c r="E15" s="10">
        <v>92</v>
      </c>
      <c r="F15" s="10">
        <v>107.5</v>
      </c>
      <c r="G15" s="12">
        <f t="shared" si="0"/>
        <v>47.06666666666667</v>
      </c>
      <c r="H15" s="10">
        <v>77.2</v>
      </c>
      <c r="I15" s="12">
        <f t="shared" si="1"/>
        <v>70.22666666666667</v>
      </c>
    </row>
    <row r="16" spans="1:9" s="1" customFormat="1" ht="18.75" customHeight="1">
      <c r="A16" s="6">
        <v>14</v>
      </c>
      <c r="B16" s="6" t="s">
        <v>47</v>
      </c>
      <c r="C16" s="6" t="s">
        <v>48</v>
      </c>
      <c r="D16" s="10" t="s">
        <v>49</v>
      </c>
      <c r="E16" s="10">
        <v>99</v>
      </c>
      <c r="F16" s="11">
        <v>112</v>
      </c>
      <c r="G16" s="12">
        <f t="shared" si="0"/>
        <v>49.66666666666667</v>
      </c>
      <c r="H16" s="10">
        <v>73.4</v>
      </c>
      <c r="I16" s="12">
        <f t="shared" si="1"/>
        <v>71.68666666666667</v>
      </c>
    </row>
    <row r="17" spans="1:9" s="1" customFormat="1" ht="18.75" customHeight="1">
      <c r="A17" s="6">
        <v>15</v>
      </c>
      <c r="B17" s="6" t="s">
        <v>50</v>
      </c>
      <c r="C17" s="6" t="s">
        <v>51</v>
      </c>
      <c r="D17" s="10" t="s">
        <v>49</v>
      </c>
      <c r="E17" s="10">
        <v>87</v>
      </c>
      <c r="F17" s="11">
        <v>113</v>
      </c>
      <c r="G17" s="12">
        <f t="shared" si="0"/>
        <v>47.53333333333333</v>
      </c>
      <c r="H17" s="10">
        <v>71.6</v>
      </c>
      <c r="I17" s="12">
        <f t="shared" si="1"/>
        <v>69.01333333333332</v>
      </c>
    </row>
    <row r="18" spans="1:9" s="1" customFormat="1" ht="18.75" customHeight="1">
      <c r="A18" s="6">
        <v>16</v>
      </c>
      <c r="B18" s="6" t="s">
        <v>52</v>
      </c>
      <c r="C18" s="6" t="s">
        <v>53</v>
      </c>
      <c r="D18" s="10" t="s">
        <v>54</v>
      </c>
      <c r="E18" s="10">
        <v>81</v>
      </c>
      <c r="F18" s="11">
        <v>108</v>
      </c>
      <c r="G18" s="12">
        <f t="shared" si="0"/>
        <v>45</v>
      </c>
      <c r="H18" s="10">
        <v>74.2</v>
      </c>
      <c r="I18" s="12">
        <f t="shared" si="1"/>
        <v>67.26</v>
      </c>
    </row>
    <row r="19" spans="1:9" s="1" customFormat="1" ht="18.75" customHeight="1">
      <c r="A19" s="6">
        <v>17</v>
      </c>
      <c r="B19" s="6" t="s">
        <v>55</v>
      </c>
      <c r="C19" s="6" t="s">
        <v>56</v>
      </c>
      <c r="D19" s="10" t="s">
        <v>57</v>
      </c>
      <c r="E19" s="10">
        <v>82.5</v>
      </c>
      <c r="F19" s="11">
        <v>111.5</v>
      </c>
      <c r="G19" s="12">
        <f t="shared" si="0"/>
        <v>46.233333333333334</v>
      </c>
      <c r="H19" s="10">
        <v>76.9</v>
      </c>
      <c r="I19" s="12">
        <f t="shared" si="1"/>
        <v>69.30333333333334</v>
      </c>
    </row>
    <row r="20" spans="1:9" s="1" customFormat="1" ht="18.75" customHeight="1">
      <c r="A20" s="6">
        <v>18</v>
      </c>
      <c r="B20" s="6" t="s">
        <v>58</v>
      </c>
      <c r="C20" s="6" t="s">
        <v>59</v>
      </c>
      <c r="D20" s="10" t="s">
        <v>60</v>
      </c>
      <c r="E20" s="10">
        <v>85.5</v>
      </c>
      <c r="F20" s="11">
        <v>116.5</v>
      </c>
      <c r="G20" s="12">
        <f t="shared" si="0"/>
        <v>48.16666666666667</v>
      </c>
      <c r="H20" s="10">
        <v>75</v>
      </c>
      <c r="I20" s="12">
        <f t="shared" si="1"/>
        <v>70.66666666666667</v>
      </c>
    </row>
    <row r="21" spans="1:9" s="1" customFormat="1" ht="18.75" customHeight="1">
      <c r="A21" s="6">
        <v>19</v>
      </c>
      <c r="B21" s="6" t="s">
        <v>61</v>
      </c>
      <c r="C21" s="6" t="s">
        <v>62</v>
      </c>
      <c r="D21" s="10" t="s">
        <v>63</v>
      </c>
      <c r="E21" s="10">
        <v>90</v>
      </c>
      <c r="F21" s="11">
        <v>114.5</v>
      </c>
      <c r="G21" s="12">
        <f t="shared" si="0"/>
        <v>48.53333333333333</v>
      </c>
      <c r="H21" s="10">
        <v>75.4</v>
      </c>
      <c r="I21" s="12">
        <f t="shared" si="1"/>
        <v>71.15333333333334</v>
      </c>
    </row>
    <row r="22" spans="1:9" s="1" customFormat="1" ht="18.75" customHeight="1">
      <c r="A22" s="6">
        <v>20</v>
      </c>
      <c r="B22" s="6" t="s">
        <v>64</v>
      </c>
      <c r="C22" s="6" t="s">
        <v>65</v>
      </c>
      <c r="D22" s="10" t="s">
        <v>66</v>
      </c>
      <c r="E22" s="10">
        <v>88.5</v>
      </c>
      <c r="F22" s="11">
        <v>118</v>
      </c>
      <c r="G22" s="12">
        <f t="shared" si="0"/>
        <v>49.16666666666667</v>
      </c>
      <c r="H22" s="10">
        <v>74.3</v>
      </c>
      <c r="I22" s="12">
        <f t="shared" si="1"/>
        <v>71.45666666666668</v>
      </c>
    </row>
    <row r="23" spans="1:9" s="1" customFormat="1" ht="18.75" customHeight="1">
      <c r="A23" s="6">
        <v>21</v>
      </c>
      <c r="B23" s="6" t="s">
        <v>67</v>
      </c>
      <c r="C23" s="6" t="s">
        <v>68</v>
      </c>
      <c r="D23" s="10" t="s">
        <v>66</v>
      </c>
      <c r="E23" s="10">
        <v>96</v>
      </c>
      <c r="F23" s="11">
        <v>110.5</v>
      </c>
      <c r="G23" s="12">
        <f t="shared" si="0"/>
        <v>48.66666666666667</v>
      </c>
      <c r="H23" s="10">
        <v>75.6</v>
      </c>
      <c r="I23" s="12">
        <f t="shared" si="1"/>
        <v>71.34666666666666</v>
      </c>
    </row>
    <row r="24" spans="1:9" s="1" customFormat="1" ht="18.75" customHeight="1">
      <c r="A24" s="6">
        <v>22</v>
      </c>
      <c r="B24" s="6" t="s">
        <v>69</v>
      </c>
      <c r="C24" s="6" t="s">
        <v>70</v>
      </c>
      <c r="D24" s="10" t="s">
        <v>71</v>
      </c>
      <c r="E24" s="10">
        <v>90</v>
      </c>
      <c r="F24" s="11">
        <v>124</v>
      </c>
      <c r="G24" s="12">
        <f t="shared" si="0"/>
        <v>51.06666666666667</v>
      </c>
      <c r="H24" s="10">
        <v>82</v>
      </c>
      <c r="I24" s="12">
        <f t="shared" si="1"/>
        <v>75.66666666666667</v>
      </c>
    </row>
    <row r="25" spans="1:9" s="1" customFormat="1" ht="18.75" customHeight="1">
      <c r="A25" s="6">
        <v>23</v>
      </c>
      <c r="B25" s="6" t="s">
        <v>72</v>
      </c>
      <c r="C25" s="6" t="s">
        <v>73</v>
      </c>
      <c r="D25" s="10" t="s">
        <v>71</v>
      </c>
      <c r="E25" s="10">
        <v>93</v>
      </c>
      <c r="F25" s="11">
        <v>118</v>
      </c>
      <c r="G25" s="12">
        <f t="shared" si="0"/>
        <v>50.06666666666666</v>
      </c>
      <c r="H25" s="10">
        <v>79.6</v>
      </c>
      <c r="I25" s="12">
        <f t="shared" si="1"/>
        <v>73.94666666666666</v>
      </c>
    </row>
    <row r="26" spans="1:9" s="1" customFormat="1" ht="18.75" customHeight="1">
      <c r="A26" s="6">
        <v>24</v>
      </c>
      <c r="B26" s="6" t="s">
        <v>74</v>
      </c>
      <c r="C26" s="6" t="s">
        <v>75</v>
      </c>
      <c r="D26" s="10" t="s">
        <v>76</v>
      </c>
      <c r="E26" s="10">
        <v>97.5</v>
      </c>
      <c r="F26" s="11">
        <v>107.5</v>
      </c>
      <c r="G26" s="12">
        <f t="shared" si="0"/>
        <v>48.16666666666667</v>
      </c>
      <c r="H26" s="10">
        <v>76.6</v>
      </c>
      <c r="I26" s="12">
        <f t="shared" si="1"/>
        <v>71.14666666666668</v>
      </c>
    </row>
    <row r="27" spans="1:9" s="1" customFormat="1" ht="18.75" customHeight="1">
      <c r="A27" s="6">
        <v>25</v>
      </c>
      <c r="B27" s="6" t="s">
        <v>77</v>
      </c>
      <c r="C27" s="6" t="s">
        <v>78</v>
      </c>
      <c r="D27" s="10" t="s">
        <v>79</v>
      </c>
      <c r="E27" s="10">
        <v>103.5</v>
      </c>
      <c r="F27" s="11">
        <v>109.5</v>
      </c>
      <c r="G27" s="12">
        <f aca="true" t="shared" si="2" ref="G27:G51">E27/1.5*0.3+F27/1.5*0.4</f>
        <v>49.900000000000006</v>
      </c>
      <c r="H27" s="10">
        <v>82</v>
      </c>
      <c r="I27" s="12">
        <f aca="true" t="shared" si="3" ref="I27:I51">G27+H27*0.3</f>
        <v>74.5</v>
      </c>
    </row>
    <row r="28" spans="1:9" s="1" customFormat="1" ht="18.75" customHeight="1">
      <c r="A28" s="6">
        <v>26</v>
      </c>
      <c r="B28" s="6" t="s">
        <v>80</v>
      </c>
      <c r="C28" s="6" t="s">
        <v>81</v>
      </c>
      <c r="D28" s="10" t="s">
        <v>82</v>
      </c>
      <c r="E28" s="10">
        <v>90</v>
      </c>
      <c r="F28" s="11">
        <v>115</v>
      </c>
      <c r="G28" s="12">
        <f t="shared" si="2"/>
        <v>48.66666666666667</v>
      </c>
      <c r="H28" s="10">
        <v>81.4</v>
      </c>
      <c r="I28" s="12">
        <f t="shared" si="3"/>
        <v>73.08666666666667</v>
      </c>
    </row>
    <row r="29" spans="1:9" s="1" customFormat="1" ht="18.75" customHeight="1">
      <c r="A29" s="6">
        <v>27</v>
      </c>
      <c r="B29" s="6" t="s">
        <v>83</v>
      </c>
      <c r="C29" s="6" t="s">
        <v>84</v>
      </c>
      <c r="D29" s="10" t="s">
        <v>85</v>
      </c>
      <c r="E29" s="10">
        <v>99</v>
      </c>
      <c r="F29" s="11">
        <v>115</v>
      </c>
      <c r="G29" s="12">
        <f t="shared" si="2"/>
        <v>50.46666666666667</v>
      </c>
      <c r="H29" s="10">
        <v>80.2</v>
      </c>
      <c r="I29" s="12">
        <f t="shared" si="3"/>
        <v>74.52666666666667</v>
      </c>
    </row>
    <row r="30" spans="1:9" s="1" customFormat="1" ht="18.75" customHeight="1">
      <c r="A30" s="6">
        <v>28</v>
      </c>
      <c r="B30" s="6" t="s">
        <v>86</v>
      </c>
      <c r="C30" s="6" t="s">
        <v>87</v>
      </c>
      <c r="D30" s="10" t="s">
        <v>88</v>
      </c>
      <c r="E30" s="10">
        <v>93</v>
      </c>
      <c r="F30" s="11">
        <v>120</v>
      </c>
      <c r="G30" s="12">
        <f t="shared" si="2"/>
        <v>50.599999999999994</v>
      </c>
      <c r="H30" s="10">
        <v>79.6</v>
      </c>
      <c r="I30" s="12">
        <f t="shared" si="3"/>
        <v>74.47999999999999</v>
      </c>
    </row>
    <row r="31" spans="1:9" s="1" customFormat="1" ht="18.75" customHeight="1">
      <c r="A31" s="6">
        <v>29</v>
      </c>
      <c r="B31" s="6" t="s">
        <v>89</v>
      </c>
      <c r="C31" s="6" t="s">
        <v>90</v>
      </c>
      <c r="D31" s="10" t="s">
        <v>91</v>
      </c>
      <c r="E31" s="10">
        <v>93</v>
      </c>
      <c r="F31" s="11">
        <v>109.5</v>
      </c>
      <c r="G31" s="12">
        <f t="shared" si="2"/>
        <v>47.8</v>
      </c>
      <c r="H31" s="10">
        <v>79</v>
      </c>
      <c r="I31" s="12">
        <f t="shared" si="3"/>
        <v>71.5</v>
      </c>
    </row>
    <row r="32" spans="1:9" s="1" customFormat="1" ht="18.75" customHeight="1">
      <c r="A32" s="6">
        <v>30</v>
      </c>
      <c r="B32" s="6" t="s">
        <v>92</v>
      </c>
      <c r="C32" s="6" t="s">
        <v>93</v>
      </c>
      <c r="D32" s="10" t="s">
        <v>94</v>
      </c>
      <c r="E32" s="10">
        <v>97.5</v>
      </c>
      <c r="F32" s="11">
        <v>112</v>
      </c>
      <c r="G32" s="12">
        <f t="shared" si="2"/>
        <v>49.366666666666674</v>
      </c>
      <c r="H32" s="10">
        <v>78.4</v>
      </c>
      <c r="I32" s="12">
        <f t="shared" si="3"/>
        <v>72.88666666666667</v>
      </c>
    </row>
    <row r="33" spans="1:9" s="1" customFormat="1" ht="18.75" customHeight="1">
      <c r="A33" s="6">
        <v>31</v>
      </c>
      <c r="B33" s="6" t="s">
        <v>95</v>
      </c>
      <c r="C33" s="6" t="s">
        <v>96</v>
      </c>
      <c r="D33" s="10" t="s">
        <v>97</v>
      </c>
      <c r="E33" s="10">
        <v>87</v>
      </c>
      <c r="F33" s="11">
        <v>113.5</v>
      </c>
      <c r="G33" s="12">
        <f t="shared" si="2"/>
        <v>47.66666666666667</v>
      </c>
      <c r="H33" s="10">
        <v>81</v>
      </c>
      <c r="I33" s="12">
        <f t="shared" si="3"/>
        <v>71.96666666666667</v>
      </c>
    </row>
    <row r="34" spans="1:9" s="1" customFormat="1" ht="18.75" customHeight="1">
      <c r="A34" s="6">
        <v>32</v>
      </c>
      <c r="B34" s="6" t="s">
        <v>98</v>
      </c>
      <c r="C34" s="6" t="s">
        <v>99</v>
      </c>
      <c r="D34" s="10" t="s">
        <v>100</v>
      </c>
      <c r="E34" s="10">
        <v>73.5</v>
      </c>
      <c r="F34" s="11">
        <v>109.5</v>
      </c>
      <c r="G34" s="12">
        <f t="shared" si="2"/>
        <v>43.900000000000006</v>
      </c>
      <c r="H34" s="10">
        <v>76.8</v>
      </c>
      <c r="I34" s="12">
        <f t="shared" si="3"/>
        <v>66.94</v>
      </c>
    </row>
    <row r="35" spans="1:9" s="1" customFormat="1" ht="18.75" customHeight="1">
      <c r="A35" s="6">
        <v>33</v>
      </c>
      <c r="B35" s="6" t="s">
        <v>101</v>
      </c>
      <c r="C35" s="6" t="s">
        <v>102</v>
      </c>
      <c r="D35" s="10" t="s">
        <v>103</v>
      </c>
      <c r="E35" s="10">
        <v>102</v>
      </c>
      <c r="F35" s="11">
        <v>108</v>
      </c>
      <c r="G35" s="12">
        <f t="shared" si="2"/>
        <v>49.2</v>
      </c>
      <c r="H35" s="10">
        <v>78.4</v>
      </c>
      <c r="I35" s="12">
        <f t="shared" si="3"/>
        <v>72.72</v>
      </c>
    </row>
    <row r="36" spans="1:9" s="1" customFormat="1" ht="18.75" customHeight="1">
      <c r="A36" s="6">
        <v>34</v>
      </c>
      <c r="B36" s="6" t="s">
        <v>104</v>
      </c>
      <c r="C36" s="6" t="s">
        <v>105</v>
      </c>
      <c r="D36" s="10" t="s">
        <v>106</v>
      </c>
      <c r="E36" s="10">
        <v>91.5</v>
      </c>
      <c r="F36" s="11">
        <v>120.5</v>
      </c>
      <c r="G36" s="12">
        <f t="shared" si="2"/>
        <v>50.43333333333334</v>
      </c>
      <c r="H36" s="10">
        <v>77.2</v>
      </c>
      <c r="I36" s="12">
        <f t="shared" si="3"/>
        <v>73.59333333333333</v>
      </c>
    </row>
    <row r="37" spans="1:9" s="1" customFormat="1" ht="18.75" customHeight="1">
      <c r="A37" s="6">
        <v>35</v>
      </c>
      <c r="B37" s="6" t="s">
        <v>107</v>
      </c>
      <c r="C37" s="6" t="s">
        <v>108</v>
      </c>
      <c r="D37" s="10" t="s">
        <v>109</v>
      </c>
      <c r="E37" s="10">
        <v>96</v>
      </c>
      <c r="F37" s="11">
        <v>105</v>
      </c>
      <c r="G37" s="12">
        <f t="shared" si="2"/>
        <v>47.2</v>
      </c>
      <c r="H37" s="10">
        <v>77.4</v>
      </c>
      <c r="I37" s="12">
        <f t="shared" si="3"/>
        <v>70.42</v>
      </c>
    </row>
    <row r="38" spans="1:9" s="1" customFormat="1" ht="18.75" customHeight="1">
      <c r="A38" s="6">
        <v>36</v>
      </c>
      <c r="B38" s="6" t="s">
        <v>110</v>
      </c>
      <c r="C38" s="6" t="s">
        <v>111</v>
      </c>
      <c r="D38" s="10" t="s">
        <v>112</v>
      </c>
      <c r="E38" s="10">
        <v>93</v>
      </c>
      <c r="F38" s="11">
        <v>106.5</v>
      </c>
      <c r="G38" s="12">
        <f t="shared" si="2"/>
        <v>47</v>
      </c>
      <c r="H38" s="10">
        <v>75.8</v>
      </c>
      <c r="I38" s="12">
        <f t="shared" si="3"/>
        <v>69.74</v>
      </c>
    </row>
    <row r="39" spans="1:9" s="1" customFormat="1" ht="18.75" customHeight="1">
      <c r="A39" s="6">
        <v>37</v>
      </c>
      <c r="B39" s="6" t="s">
        <v>113</v>
      </c>
      <c r="C39" s="6" t="s">
        <v>114</v>
      </c>
      <c r="D39" s="10" t="s">
        <v>115</v>
      </c>
      <c r="E39" s="10">
        <v>96</v>
      </c>
      <c r="F39" s="11">
        <v>107.5</v>
      </c>
      <c r="G39" s="12">
        <f t="shared" si="2"/>
        <v>47.866666666666674</v>
      </c>
      <c r="H39" s="10">
        <v>79</v>
      </c>
      <c r="I39" s="12">
        <f t="shared" si="3"/>
        <v>71.56666666666668</v>
      </c>
    </row>
    <row r="40" spans="1:9" s="1" customFormat="1" ht="18.75" customHeight="1">
      <c r="A40" s="6">
        <v>38</v>
      </c>
      <c r="B40" s="6" t="s">
        <v>116</v>
      </c>
      <c r="C40" s="6" t="s">
        <v>117</v>
      </c>
      <c r="D40" s="10" t="s">
        <v>115</v>
      </c>
      <c r="E40" s="10">
        <v>100.5</v>
      </c>
      <c r="F40" s="11">
        <v>103</v>
      </c>
      <c r="G40" s="12">
        <f t="shared" si="2"/>
        <v>47.56666666666666</v>
      </c>
      <c r="H40" s="10">
        <v>79.8</v>
      </c>
      <c r="I40" s="12">
        <f t="shared" si="3"/>
        <v>71.50666666666666</v>
      </c>
    </row>
    <row r="41" spans="1:9" s="1" customFormat="1" ht="18.75" customHeight="1">
      <c r="A41" s="6">
        <v>39</v>
      </c>
      <c r="B41" s="6" t="s">
        <v>118</v>
      </c>
      <c r="C41" s="6" t="s">
        <v>119</v>
      </c>
      <c r="D41" s="10" t="s">
        <v>115</v>
      </c>
      <c r="E41" s="10">
        <v>90</v>
      </c>
      <c r="F41" s="11">
        <v>110.5</v>
      </c>
      <c r="G41" s="12">
        <f t="shared" si="2"/>
        <v>47.46666666666667</v>
      </c>
      <c r="H41" s="10">
        <v>78.4</v>
      </c>
      <c r="I41" s="12">
        <f t="shared" si="3"/>
        <v>70.98666666666666</v>
      </c>
    </row>
    <row r="42" spans="1:9" s="1" customFormat="1" ht="18.75" customHeight="1">
      <c r="A42" s="6">
        <v>40</v>
      </c>
      <c r="B42" s="6" t="s">
        <v>120</v>
      </c>
      <c r="C42" s="6" t="s">
        <v>121</v>
      </c>
      <c r="D42" s="10" t="s">
        <v>115</v>
      </c>
      <c r="E42" s="10">
        <v>90</v>
      </c>
      <c r="F42" s="11">
        <v>111</v>
      </c>
      <c r="G42" s="12">
        <f t="shared" si="2"/>
        <v>47.6</v>
      </c>
      <c r="H42" s="10">
        <v>77.6</v>
      </c>
      <c r="I42" s="12">
        <f t="shared" si="3"/>
        <v>70.88</v>
      </c>
    </row>
    <row r="43" spans="1:9" s="1" customFormat="1" ht="18.75" customHeight="1">
      <c r="A43" s="6">
        <v>41</v>
      </c>
      <c r="B43" s="6" t="s">
        <v>122</v>
      </c>
      <c r="C43" s="6" t="s">
        <v>123</v>
      </c>
      <c r="D43" s="10" t="s">
        <v>115</v>
      </c>
      <c r="E43" s="10">
        <v>84</v>
      </c>
      <c r="F43" s="11">
        <v>114</v>
      </c>
      <c r="G43" s="12">
        <f t="shared" si="2"/>
        <v>47.2</v>
      </c>
      <c r="H43" s="10">
        <v>78.8</v>
      </c>
      <c r="I43" s="12">
        <f t="shared" si="3"/>
        <v>70.84</v>
      </c>
    </row>
    <row r="44" spans="1:9" s="1" customFormat="1" ht="18.75" customHeight="1">
      <c r="A44" s="6">
        <v>42</v>
      </c>
      <c r="B44" s="6" t="s">
        <v>124</v>
      </c>
      <c r="C44" s="6" t="s">
        <v>125</v>
      </c>
      <c r="D44" s="10" t="s">
        <v>126</v>
      </c>
      <c r="E44" s="10">
        <v>93</v>
      </c>
      <c r="F44" s="11">
        <v>114.5</v>
      </c>
      <c r="G44" s="12">
        <f t="shared" si="2"/>
        <v>49.133333333333326</v>
      </c>
      <c r="H44" s="10">
        <v>81.8</v>
      </c>
      <c r="I44" s="12">
        <f t="shared" si="3"/>
        <v>73.67333333333332</v>
      </c>
    </row>
    <row r="45" spans="1:9" s="1" customFormat="1" ht="18.75" customHeight="1">
      <c r="A45" s="6">
        <v>43</v>
      </c>
      <c r="B45" s="6" t="s">
        <v>127</v>
      </c>
      <c r="C45" s="6" t="s">
        <v>128</v>
      </c>
      <c r="D45" s="10" t="s">
        <v>126</v>
      </c>
      <c r="E45" s="10">
        <v>94.5</v>
      </c>
      <c r="F45" s="11">
        <v>106</v>
      </c>
      <c r="G45" s="12">
        <f t="shared" si="2"/>
        <v>47.16666666666667</v>
      </c>
      <c r="H45" s="10">
        <v>81.6</v>
      </c>
      <c r="I45" s="12">
        <f t="shared" si="3"/>
        <v>71.64666666666668</v>
      </c>
    </row>
    <row r="46" spans="1:9" s="1" customFormat="1" ht="18.75" customHeight="1">
      <c r="A46" s="6">
        <v>44</v>
      </c>
      <c r="B46" s="6" t="s">
        <v>129</v>
      </c>
      <c r="C46" s="6" t="s">
        <v>130</v>
      </c>
      <c r="D46" s="10" t="s">
        <v>126</v>
      </c>
      <c r="E46" s="10">
        <v>75</v>
      </c>
      <c r="F46" s="11">
        <v>114.5</v>
      </c>
      <c r="G46" s="12">
        <f t="shared" si="2"/>
        <v>45.53333333333333</v>
      </c>
      <c r="H46" s="10">
        <v>82.4</v>
      </c>
      <c r="I46" s="12">
        <f t="shared" si="3"/>
        <v>70.25333333333333</v>
      </c>
    </row>
    <row r="47" spans="1:9" s="1" customFormat="1" ht="18.75" customHeight="1">
      <c r="A47" s="6">
        <v>45</v>
      </c>
      <c r="B47" s="6" t="s">
        <v>131</v>
      </c>
      <c r="C47" s="6" t="s">
        <v>132</v>
      </c>
      <c r="D47" s="10" t="s">
        <v>126</v>
      </c>
      <c r="E47" s="10">
        <v>90</v>
      </c>
      <c r="F47" s="11">
        <v>101.5</v>
      </c>
      <c r="G47" s="12">
        <f t="shared" si="2"/>
        <v>45.06666666666667</v>
      </c>
      <c r="H47" s="10">
        <v>83.2</v>
      </c>
      <c r="I47" s="12">
        <f t="shared" si="3"/>
        <v>70.02666666666667</v>
      </c>
    </row>
    <row r="48" spans="1:9" s="1" customFormat="1" ht="18.75" customHeight="1">
      <c r="A48" s="6">
        <v>46</v>
      </c>
      <c r="B48" s="6" t="s">
        <v>133</v>
      </c>
      <c r="C48" s="6" t="s">
        <v>134</v>
      </c>
      <c r="D48" s="10" t="s">
        <v>135</v>
      </c>
      <c r="E48" s="10">
        <v>93</v>
      </c>
      <c r="F48" s="11">
        <v>113.5</v>
      </c>
      <c r="G48" s="12">
        <f t="shared" si="2"/>
        <v>48.86666666666667</v>
      </c>
      <c r="H48" s="10">
        <v>76.6</v>
      </c>
      <c r="I48" s="12">
        <f t="shared" si="3"/>
        <v>71.84666666666666</v>
      </c>
    </row>
    <row r="49" spans="1:9" s="1" customFormat="1" ht="18.75" customHeight="1">
      <c r="A49" s="6">
        <v>47</v>
      </c>
      <c r="B49" s="6" t="s">
        <v>136</v>
      </c>
      <c r="C49" s="6" t="s">
        <v>137</v>
      </c>
      <c r="D49" s="10" t="s">
        <v>138</v>
      </c>
      <c r="E49" s="10">
        <v>96</v>
      </c>
      <c r="F49" s="11">
        <v>105</v>
      </c>
      <c r="G49" s="12">
        <f t="shared" si="2"/>
        <v>47.2</v>
      </c>
      <c r="H49" s="10">
        <v>77.6</v>
      </c>
      <c r="I49" s="12">
        <f t="shared" si="3"/>
        <v>70.48</v>
      </c>
    </row>
    <row r="50" spans="1:9" s="1" customFormat="1" ht="18.75" customHeight="1">
      <c r="A50" s="6">
        <v>48</v>
      </c>
      <c r="B50" s="6" t="s">
        <v>139</v>
      </c>
      <c r="C50" s="6" t="s">
        <v>140</v>
      </c>
      <c r="D50" s="10" t="s">
        <v>141</v>
      </c>
      <c r="E50" s="10">
        <v>96</v>
      </c>
      <c r="F50" s="11">
        <v>113</v>
      </c>
      <c r="G50" s="12">
        <f t="shared" si="2"/>
        <v>49.33333333333333</v>
      </c>
      <c r="H50" s="10">
        <v>80</v>
      </c>
      <c r="I50" s="12">
        <f t="shared" si="3"/>
        <v>73.33333333333333</v>
      </c>
    </row>
    <row r="51" spans="1:9" s="1" customFormat="1" ht="18.75" customHeight="1">
      <c r="A51" s="6">
        <v>49</v>
      </c>
      <c r="B51" s="6" t="s">
        <v>142</v>
      </c>
      <c r="C51" s="6" t="s">
        <v>143</v>
      </c>
      <c r="D51" s="10" t="s">
        <v>141</v>
      </c>
      <c r="E51" s="10">
        <v>97.5</v>
      </c>
      <c r="F51" s="11">
        <v>107</v>
      </c>
      <c r="G51" s="12">
        <f t="shared" si="2"/>
        <v>48.03333333333333</v>
      </c>
      <c r="H51" s="10">
        <v>83</v>
      </c>
      <c r="I51" s="12">
        <f t="shared" si="3"/>
        <v>72.93333333333334</v>
      </c>
    </row>
    <row r="52" spans="1:9" s="1" customFormat="1" ht="18.75" customHeight="1">
      <c r="A52" s="6">
        <v>50</v>
      </c>
      <c r="B52" s="6" t="s">
        <v>144</v>
      </c>
      <c r="C52" s="6" t="s">
        <v>145</v>
      </c>
      <c r="D52" s="10" t="s">
        <v>146</v>
      </c>
      <c r="E52" s="10">
        <v>81</v>
      </c>
      <c r="F52" s="11">
        <v>115.5</v>
      </c>
      <c r="G52" s="12">
        <f aca="true" t="shared" si="4" ref="G52:G85">E52/1.5*0.3+F52/1.5*0.4</f>
        <v>47</v>
      </c>
      <c r="H52" s="10">
        <v>82.8</v>
      </c>
      <c r="I52" s="12">
        <f aca="true" t="shared" si="5" ref="I52:I85">G52+H52*0.3</f>
        <v>71.84</v>
      </c>
    </row>
    <row r="53" spans="1:9" s="1" customFormat="1" ht="18.75" customHeight="1">
      <c r="A53" s="6">
        <v>51</v>
      </c>
      <c r="B53" s="6" t="s">
        <v>147</v>
      </c>
      <c r="C53" s="6" t="s">
        <v>148</v>
      </c>
      <c r="D53" s="10" t="s">
        <v>149</v>
      </c>
      <c r="E53" s="10">
        <v>85.5</v>
      </c>
      <c r="F53" s="11">
        <v>121</v>
      </c>
      <c r="G53" s="12">
        <f t="shared" si="4"/>
        <v>49.366666666666674</v>
      </c>
      <c r="H53" s="10">
        <v>79</v>
      </c>
      <c r="I53" s="12">
        <f t="shared" si="5"/>
        <v>73.06666666666668</v>
      </c>
    </row>
    <row r="54" spans="1:9" s="1" customFormat="1" ht="18.75" customHeight="1">
      <c r="A54" s="6">
        <v>52</v>
      </c>
      <c r="B54" s="6" t="s">
        <v>150</v>
      </c>
      <c r="C54" s="6" t="s">
        <v>151</v>
      </c>
      <c r="D54" s="10" t="s">
        <v>152</v>
      </c>
      <c r="E54" s="10">
        <v>99</v>
      </c>
      <c r="F54" s="11">
        <v>108</v>
      </c>
      <c r="G54" s="12">
        <f t="shared" si="4"/>
        <v>48.6</v>
      </c>
      <c r="H54" s="10">
        <v>79.8</v>
      </c>
      <c r="I54" s="12">
        <f t="shared" si="5"/>
        <v>72.53999999999999</v>
      </c>
    </row>
    <row r="55" spans="1:9" s="1" customFormat="1" ht="18.75" customHeight="1">
      <c r="A55" s="6">
        <v>53</v>
      </c>
      <c r="B55" s="6" t="s">
        <v>153</v>
      </c>
      <c r="C55" s="6" t="s">
        <v>154</v>
      </c>
      <c r="D55" s="10" t="s">
        <v>155</v>
      </c>
      <c r="E55" s="10">
        <v>97.5</v>
      </c>
      <c r="F55" s="11">
        <v>102.5</v>
      </c>
      <c r="G55" s="12">
        <f t="shared" si="4"/>
        <v>46.83333333333333</v>
      </c>
      <c r="H55" s="10">
        <v>75.6</v>
      </c>
      <c r="I55" s="12">
        <f t="shared" si="5"/>
        <v>69.51333333333332</v>
      </c>
    </row>
    <row r="56" spans="1:9" s="1" customFormat="1" ht="18.75" customHeight="1">
      <c r="A56" s="6">
        <v>54</v>
      </c>
      <c r="B56" s="6" t="s">
        <v>156</v>
      </c>
      <c r="C56" s="6" t="s">
        <v>157</v>
      </c>
      <c r="D56" s="10" t="s">
        <v>158</v>
      </c>
      <c r="E56" s="10">
        <v>88.5</v>
      </c>
      <c r="F56" s="11">
        <v>118</v>
      </c>
      <c r="G56" s="12">
        <f t="shared" si="4"/>
        <v>49.16666666666667</v>
      </c>
      <c r="H56" s="10">
        <v>79</v>
      </c>
      <c r="I56" s="12">
        <f t="shared" si="5"/>
        <v>72.86666666666667</v>
      </c>
    </row>
    <row r="57" spans="1:9" s="1" customFormat="1" ht="18.75" customHeight="1">
      <c r="A57" s="6">
        <v>55</v>
      </c>
      <c r="B57" s="6" t="s">
        <v>159</v>
      </c>
      <c r="C57" s="6" t="s">
        <v>160</v>
      </c>
      <c r="D57" s="10" t="s">
        <v>161</v>
      </c>
      <c r="E57" s="10">
        <v>96</v>
      </c>
      <c r="F57" s="11">
        <v>114.5</v>
      </c>
      <c r="G57" s="12">
        <f t="shared" si="4"/>
        <v>49.733333333333334</v>
      </c>
      <c r="H57" s="10">
        <v>76.4</v>
      </c>
      <c r="I57" s="12">
        <f t="shared" si="5"/>
        <v>72.65333333333334</v>
      </c>
    </row>
    <row r="58" spans="1:9" s="1" customFormat="1" ht="18.75" customHeight="1">
      <c r="A58" s="6">
        <v>56</v>
      </c>
      <c r="B58" s="6" t="s">
        <v>162</v>
      </c>
      <c r="C58" s="6" t="s">
        <v>163</v>
      </c>
      <c r="D58" s="10" t="s">
        <v>164</v>
      </c>
      <c r="E58" s="10">
        <v>96</v>
      </c>
      <c r="F58" s="11">
        <v>112</v>
      </c>
      <c r="G58" s="12">
        <f t="shared" si="4"/>
        <v>49.06666666666667</v>
      </c>
      <c r="H58" s="10">
        <v>80</v>
      </c>
      <c r="I58" s="12">
        <f t="shared" si="5"/>
        <v>73.06666666666666</v>
      </c>
    </row>
    <row r="59" spans="1:9" s="1" customFormat="1" ht="18.75" customHeight="1">
      <c r="A59" s="6">
        <v>57</v>
      </c>
      <c r="B59" s="6" t="s">
        <v>165</v>
      </c>
      <c r="C59" s="6" t="s">
        <v>166</v>
      </c>
      <c r="D59" s="10" t="s">
        <v>167</v>
      </c>
      <c r="E59" s="10">
        <v>75</v>
      </c>
      <c r="F59" s="11">
        <v>114</v>
      </c>
      <c r="G59" s="12">
        <f t="shared" si="4"/>
        <v>45.400000000000006</v>
      </c>
      <c r="H59" s="10">
        <v>81.6</v>
      </c>
      <c r="I59" s="12">
        <f t="shared" si="5"/>
        <v>69.88</v>
      </c>
    </row>
    <row r="60" spans="1:9" s="1" customFormat="1" ht="18.75" customHeight="1">
      <c r="A60" s="6">
        <v>58</v>
      </c>
      <c r="B60" s="6" t="s">
        <v>168</v>
      </c>
      <c r="C60" s="6" t="s">
        <v>169</v>
      </c>
      <c r="D60" s="10" t="s">
        <v>170</v>
      </c>
      <c r="E60" s="10">
        <v>102</v>
      </c>
      <c r="F60" s="11">
        <v>114</v>
      </c>
      <c r="G60" s="12">
        <f t="shared" si="4"/>
        <v>50.8</v>
      </c>
      <c r="H60" s="10">
        <v>79.8</v>
      </c>
      <c r="I60" s="12">
        <f t="shared" si="5"/>
        <v>74.74</v>
      </c>
    </row>
    <row r="61" spans="1:9" s="1" customFormat="1" ht="18.75" customHeight="1">
      <c r="A61" s="6">
        <v>59</v>
      </c>
      <c r="B61" s="6" t="s">
        <v>171</v>
      </c>
      <c r="C61" s="6" t="s">
        <v>172</v>
      </c>
      <c r="D61" s="10" t="s">
        <v>173</v>
      </c>
      <c r="E61" s="10">
        <v>81</v>
      </c>
      <c r="F61" s="11">
        <v>98.5</v>
      </c>
      <c r="G61" s="12">
        <f t="shared" si="4"/>
        <v>42.46666666666667</v>
      </c>
      <c r="H61" s="10">
        <v>78.8</v>
      </c>
      <c r="I61" s="12">
        <f t="shared" si="5"/>
        <v>66.10666666666667</v>
      </c>
    </row>
    <row r="62" spans="1:9" s="1" customFormat="1" ht="18.75" customHeight="1">
      <c r="A62" s="6">
        <v>60</v>
      </c>
      <c r="B62" s="6" t="s">
        <v>174</v>
      </c>
      <c r="C62" s="6" t="s">
        <v>175</v>
      </c>
      <c r="D62" s="10" t="s">
        <v>176</v>
      </c>
      <c r="E62" s="10">
        <v>96</v>
      </c>
      <c r="F62" s="11">
        <v>111</v>
      </c>
      <c r="G62" s="12">
        <f t="shared" si="4"/>
        <v>48.8</v>
      </c>
      <c r="H62" s="10">
        <v>77.8</v>
      </c>
      <c r="I62" s="12">
        <f t="shared" si="5"/>
        <v>72.14</v>
      </c>
    </row>
    <row r="63" spans="1:9" s="1" customFormat="1" ht="18.75" customHeight="1">
      <c r="A63" s="6">
        <v>61</v>
      </c>
      <c r="B63" s="6" t="s">
        <v>177</v>
      </c>
      <c r="C63" s="6" t="s">
        <v>178</v>
      </c>
      <c r="D63" s="10" t="s">
        <v>179</v>
      </c>
      <c r="E63" s="10">
        <v>87</v>
      </c>
      <c r="F63" s="11">
        <v>112</v>
      </c>
      <c r="G63" s="12">
        <f t="shared" si="4"/>
        <v>47.266666666666666</v>
      </c>
      <c r="H63" s="10">
        <v>78.2</v>
      </c>
      <c r="I63" s="12">
        <f t="shared" si="5"/>
        <v>70.72666666666666</v>
      </c>
    </row>
    <row r="64" spans="1:9" s="1" customFormat="1" ht="18.75" customHeight="1">
      <c r="A64" s="6">
        <v>62</v>
      </c>
      <c r="B64" s="6" t="s">
        <v>180</v>
      </c>
      <c r="C64" s="6" t="s">
        <v>181</v>
      </c>
      <c r="D64" s="10" t="s">
        <v>179</v>
      </c>
      <c r="E64" s="10">
        <v>82.5</v>
      </c>
      <c r="F64" s="11">
        <v>106</v>
      </c>
      <c r="G64" s="12">
        <f t="shared" si="4"/>
        <v>44.766666666666666</v>
      </c>
      <c r="H64" s="10">
        <v>77.6</v>
      </c>
      <c r="I64" s="12">
        <f t="shared" si="5"/>
        <v>68.04666666666667</v>
      </c>
    </row>
    <row r="65" spans="1:9" s="1" customFormat="1" ht="18.75" customHeight="1">
      <c r="A65" s="6">
        <v>63</v>
      </c>
      <c r="B65" s="6" t="s">
        <v>182</v>
      </c>
      <c r="C65" s="6" t="s">
        <v>183</v>
      </c>
      <c r="D65" s="10" t="s">
        <v>179</v>
      </c>
      <c r="E65" s="10">
        <v>81</v>
      </c>
      <c r="F65" s="11">
        <v>105.5</v>
      </c>
      <c r="G65" s="12">
        <f t="shared" si="4"/>
        <v>44.33333333333333</v>
      </c>
      <c r="H65" s="10">
        <v>77.6</v>
      </c>
      <c r="I65" s="12">
        <f t="shared" si="5"/>
        <v>67.61333333333333</v>
      </c>
    </row>
    <row r="66" spans="1:9" s="1" customFormat="1" ht="18.75" customHeight="1">
      <c r="A66" s="6">
        <v>64</v>
      </c>
      <c r="B66" s="6" t="s">
        <v>184</v>
      </c>
      <c r="C66" s="6" t="s">
        <v>185</v>
      </c>
      <c r="D66" s="10" t="s">
        <v>179</v>
      </c>
      <c r="E66" s="10">
        <v>84</v>
      </c>
      <c r="F66" s="11">
        <v>104.5</v>
      </c>
      <c r="G66" s="12">
        <f t="shared" si="4"/>
        <v>44.66666666666667</v>
      </c>
      <c r="H66" s="10">
        <v>73.6</v>
      </c>
      <c r="I66" s="12">
        <f t="shared" si="5"/>
        <v>66.74666666666667</v>
      </c>
    </row>
    <row r="67" spans="1:9" s="1" customFormat="1" ht="18.75" customHeight="1">
      <c r="A67" s="6">
        <v>65</v>
      </c>
      <c r="B67" s="6" t="s">
        <v>186</v>
      </c>
      <c r="C67" s="6" t="s">
        <v>187</v>
      </c>
      <c r="D67" s="10" t="s">
        <v>179</v>
      </c>
      <c r="E67" s="10">
        <v>88.5</v>
      </c>
      <c r="F67" s="11">
        <v>100</v>
      </c>
      <c r="G67" s="12">
        <f t="shared" si="4"/>
        <v>44.366666666666674</v>
      </c>
      <c r="H67" s="10">
        <v>74.6</v>
      </c>
      <c r="I67" s="12">
        <f t="shared" si="5"/>
        <v>66.74666666666667</v>
      </c>
    </row>
    <row r="68" spans="1:9" s="1" customFormat="1" ht="18.75" customHeight="1">
      <c r="A68" s="6">
        <v>66</v>
      </c>
      <c r="B68" s="6" t="s">
        <v>188</v>
      </c>
      <c r="C68" s="6" t="s">
        <v>189</v>
      </c>
      <c r="D68" s="10" t="s">
        <v>179</v>
      </c>
      <c r="E68" s="10">
        <v>87</v>
      </c>
      <c r="F68" s="11">
        <v>99.5</v>
      </c>
      <c r="G68" s="12">
        <f t="shared" si="4"/>
        <v>43.93333333333333</v>
      </c>
      <c r="H68" s="10">
        <v>75.4</v>
      </c>
      <c r="I68" s="12">
        <f t="shared" si="5"/>
        <v>66.55333333333333</v>
      </c>
    </row>
    <row r="69" spans="1:9" s="1" customFormat="1" ht="18.75" customHeight="1">
      <c r="A69" s="6">
        <v>67</v>
      </c>
      <c r="B69" s="6" t="s">
        <v>190</v>
      </c>
      <c r="C69" s="6" t="s">
        <v>191</v>
      </c>
      <c r="D69" s="10" t="s">
        <v>179</v>
      </c>
      <c r="E69" s="10">
        <v>76.5</v>
      </c>
      <c r="F69" s="11">
        <v>110.5</v>
      </c>
      <c r="G69" s="12">
        <f t="shared" si="4"/>
        <v>44.766666666666666</v>
      </c>
      <c r="H69" s="10">
        <v>72.6</v>
      </c>
      <c r="I69" s="12">
        <f t="shared" si="5"/>
        <v>66.54666666666667</v>
      </c>
    </row>
    <row r="70" spans="1:9" s="1" customFormat="1" ht="18.75" customHeight="1">
      <c r="A70" s="6">
        <v>68</v>
      </c>
      <c r="B70" s="6" t="s">
        <v>192</v>
      </c>
      <c r="C70" s="6" t="s">
        <v>193</v>
      </c>
      <c r="D70" s="10" t="s">
        <v>179</v>
      </c>
      <c r="E70" s="10">
        <v>91.5</v>
      </c>
      <c r="F70" s="11">
        <v>92.5</v>
      </c>
      <c r="G70" s="12">
        <f t="shared" si="4"/>
        <v>42.96666666666667</v>
      </c>
      <c r="H70" s="10">
        <v>75</v>
      </c>
      <c r="I70" s="12">
        <f t="shared" si="5"/>
        <v>65.46666666666667</v>
      </c>
    </row>
    <row r="71" spans="1:9" s="1" customFormat="1" ht="18.75" customHeight="1">
      <c r="A71" s="6">
        <v>69</v>
      </c>
      <c r="B71" s="6" t="s">
        <v>194</v>
      </c>
      <c r="C71" s="6" t="s">
        <v>195</v>
      </c>
      <c r="D71" s="10" t="s">
        <v>179</v>
      </c>
      <c r="E71" s="10">
        <v>73.5</v>
      </c>
      <c r="F71" s="11">
        <v>107</v>
      </c>
      <c r="G71" s="12">
        <f t="shared" si="4"/>
        <v>43.233333333333334</v>
      </c>
      <c r="H71" s="10">
        <v>73.4</v>
      </c>
      <c r="I71" s="12">
        <f t="shared" si="5"/>
        <v>65.25333333333333</v>
      </c>
    </row>
    <row r="72" spans="1:9" s="1" customFormat="1" ht="18.75" customHeight="1">
      <c r="A72" s="6">
        <v>70</v>
      </c>
      <c r="B72" s="6" t="s">
        <v>196</v>
      </c>
      <c r="C72" s="6" t="s">
        <v>197</v>
      </c>
      <c r="D72" s="10" t="s">
        <v>179</v>
      </c>
      <c r="E72" s="10">
        <v>87</v>
      </c>
      <c r="F72" s="11">
        <v>95</v>
      </c>
      <c r="G72" s="12">
        <f t="shared" si="4"/>
        <v>42.733333333333334</v>
      </c>
      <c r="H72" s="10">
        <v>72.8</v>
      </c>
      <c r="I72" s="12">
        <f t="shared" si="5"/>
        <v>64.57333333333334</v>
      </c>
    </row>
    <row r="73" spans="1:9" s="1" customFormat="1" ht="18.75" customHeight="1">
      <c r="A73" s="6">
        <v>71</v>
      </c>
      <c r="B73" s="6" t="s">
        <v>198</v>
      </c>
      <c r="C73" s="6" t="s">
        <v>199</v>
      </c>
      <c r="D73" s="10" t="s">
        <v>179</v>
      </c>
      <c r="E73" s="10">
        <v>85.5</v>
      </c>
      <c r="F73" s="11">
        <v>94.5</v>
      </c>
      <c r="G73" s="12">
        <f t="shared" si="4"/>
        <v>42.3</v>
      </c>
      <c r="H73" s="10">
        <v>73.8</v>
      </c>
      <c r="I73" s="12">
        <f t="shared" si="5"/>
        <v>64.44</v>
      </c>
    </row>
    <row r="74" spans="1:9" s="1" customFormat="1" ht="18.75" customHeight="1">
      <c r="A74" s="6">
        <v>72</v>
      </c>
      <c r="B74" s="6" t="s">
        <v>200</v>
      </c>
      <c r="C74" s="6" t="s">
        <v>201</v>
      </c>
      <c r="D74" s="10" t="s">
        <v>179</v>
      </c>
      <c r="E74" s="10">
        <v>67.5</v>
      </c>
      <c r="F74" s="11">
        <v>105</v>
      </c>
      <c r="G74" s="12">
        <f t="shared" si="4"/>
        <v>41.5</v>
      </c>
      <c r="H74" s="10">
        <v>75.4</v>
      </c>
      <c r="I74" s="12">
        <f t="shared" si="5"/>
        <v>64.12</v>
      </c>
    </row>
    <row r="75" spans="1:9" s="1" customFormat="1" ht="18.75" customHeight="1">
      <c r="A75" s="6">
        <v>73</v>
      </c>
      <c r="B75" s="6" t="s">
        <v>202</v>
      </c>
      <c r="C75" s="6" t="s">
        <v>203</v>
      </c>
      <c r="D75" s="10" t="s">
        <v>204</v>
      </c>
      <c r="E75" s="10">
        <v>96</v>
      </c>
      <c r="F75" s="11">
        <v>119</v>
      </c>
      <c r="G75" s="12">
        <f t="shared" si="4"/>
        <v>50.93333333333334</v>
      </c>
      <c r="H75" s="10">
        <v>80.4</v>
      </c>
      <c r="I75" s="12">
        <f t="shared" si="5"/>
        <v>75.05333333333334</v>
      </c>
    </row>
    <row r="76" spans="1:9" s="1" customFormat="1" ht="18.75" customHeight="1">
      <c r="A76" s="6">
        <v>74</v>
      </c>
      <c r="B76" s="6" t="s">
        <v>205</v>
      </c>
      <c r="C76" s="6" t="s">
        <v>206</v>
      </c>
      <c r="D76" s="10" t="s">
        <v>204</v>
      </c>
      <c r="E76" s="10">
        <v>102</v>
      </c>
      <c r="F76" s="11">
        <v>115.5</v>
      </c>
      <c r="G76" s="12">
        <f t="shared" si="4"/>
        <v>51.2</v>
      </c>
      <c r="H76" s="10">
        <v>77.6</v>
      </c>
      <c r="I76" s="12">
        <f t="shared" si="5"/>
        <v>74.48</v>
      </c>
    </row>
    <row r="77" spans="1:9" s="1" customFormat="1" ht="18.75" customHeight="1">
      <c r="A77" s="6">
        <v>75</v>
      </c>
      <c r="B77" s="6" t="s">
        <v>207</v>
      </c>
      <c r="C77" s="6" t="s">
        <v>208</v>
      </c>
      <c r="D77" s="10" t="s">
        <v>204</v>
      </c>
      <c r="E77" s="10">
        <v>105</v>
      </c>
      <c r="F77" s="11">
        <v>109.5</v>
      </c>
      <c r="G77" s="12">
        <f t="shared" si="4"/>
        <v>50.2</v>
      </c>
      <c r="H77" s="10">
        <v>80.6</v>
      </c>
      <c r="I77" s="12">
        <f t="shared" si="5"/>
        <v>74.38</v>
      </c>
    </row>
    <row r="78" spans="1:9" s="1" customFormat="1" ht="18.75" customHeight="1">
      <c r="A78" s="6">
        <v>76</v>
      </c>
      <c r="B78" s="6" t="s">
        <v>209</v>
      </c>
      <c r="C78" s="6" t="s">
        <v>210</v>
      </c>
      <c r="D78" s="10" t="s">
        <v>204</v>
      </c>
      <c r="E78" s="10">
        <v>91.5</v>
      </c>
      <c r="F78" s="11">
        <v>115</v>
      </c>
      <c r="G78" s="12">
        <f t="shared" si="4"/>
        <v>48.96666666666667</v>
      </c>
      <c r="H78" s="10">
        <v>84.4</v>
      </c>
      <c r="I78" s="12">
        <f t="shared" si="5"/>
        <v>74.28666666666666</v>
      </c>
    </row>
    <row r="79" spans="1:9" s="1" customFormat="1" ht="18.75" customHeight="1">
      <c r="A79" s="6">
        <v>77</v>
      </c>
      <c r="B79" s="6" t="s">
        <v>211</v>
      </c>
      <c r="C79" s="6" t="s">
        <v>212</v>
      </c>
      <c r="D79" s="10" t="s">
        <v>204</v>
      </c>
      <c r="E79" s="10">
        <v>88.5</v>
      </c>
      <c r="F79" s="11">
        <v>119</v>
      </c>
      <c r="G79" s="12">
        <f t="shared" si="4"/>
        <v>49.43333333333334</v>
      </c>
      <c r="H79" s="10">
        <v>81.6</v>
      </c>
      <c r="I79" s="12">
        <f t="shared" si="5"/>
        <v>73.91333333333333</v>
      </c>
    </row>
    <row r="80" spans="1:9" s="1" customFormat="1" ht="18.75" customHeight="1">
      <c r="A80" s="6">
        <v>78</v>
      </c>
      <c r="B80" s="6" t="s">
        <v>213</v>
      </c>
      <c r="C80" s="6" t="s">
        <v>214</v>
      </c>
      <c r="D80" s="10" t="s">
        <v>204</v>
      </c>
      <c r="E80" s="10">
        <v>100.5</v>
      </c>
      <c r="F80" s="11">
        <v>111</v>
      </c>
      <c r="G80" s="12">
        <f t="shared" si="4"/>
        <v>49.7</v>
      </c>
      <c r="H80" s="10">
        <v>80</v>
      </c>
      <c r="I80" s="12">
        <f t="shared" si="5"/>
        <v>73.7</v>
      </c>
    </row>
    <row r="81" spans="1:9" s="1" customFormat="1" ht="18.75" customHeight="1">
      <c r="A81" s="6">
        <v>79</v>
      </c>
      <c r="B81" s="6" t="s">
        <v>215</v>
      </c>
      <c r="C81" s="6" t="s">
        <v>216</v>
      </c>
      <c r="D81" s="10" t="s">
        <v>204</v>
      </c>
      <c r="E81" s="10">
        <v>90</v>
      </c>
      <c r="F81" s="11">
        <v>112.5</v>
      </c>
      <c r="G81" s="12">
        <f t="shared" si="4"/>
        <v>48</v>
      </c>
      <c r="H81" s="10">
        <v>85</v>
      </c>
      <c r="I81" s="12">
        <f t="shared" si="5"/>
        <v>73.5</v>
      </c>
    </row>
    <row r="82" spans="1:9" s="1" customFormat="1" ht="18.75" customHeight="1">
      <c r="A82" s="6">
        <v>80</v>
      </c>
      <c r="B82" s="6" t="s">
        <v>217</v>
      </c>
      <c r="C82" s="6" t="s">
        <v>218</v>
      </c>
      <c r="D82" s="10" t="s">
        <v>204</v>
      </c>
      <c r="E82" s="10">
        <v>93</v>
      </c>
      <c r="F82" s="11">
        <v>112.5</v>
      </c>
      <c r="G82" s="12">
        <f t="shared" si="4"/>
        <v>48.599999999999994</v>
      </c>
      <c r="H82" s="10">
        <v>82.8</v>
      </c>
      <c r="I82" s="12">
        <f t="shared" si="5"/>
        <v>73.44</v>
      </c>
    </row>
    <row r="83" spans="1:9" s="1" customFormat="1" ht="18.75" customHeight="1">
      <c r="A83" s="6">
        <v>81</v>
      </c>
      <c r="B83" s="6" t="s">
        <v>219</v>
      </c>
      <c r="C83" s="6" t="s">
        <v>220</v>
      </c>
      <c r="D83" s="10" t="s">
        <v>204</v>
      </c>
      <c r="E83" s="10">
        <v>93</v>
      </c>
      <c r="F83" s="11">
        <v>112.5</v>
      </c>
      <c r="G83" s="12">
        <f t="shared" si="4"/>
        <v>48.599999999999994</v>
      </c>
      <c r="H83" s="10">
        <v>82.4</v>
      </c>
      <c r="I83" s="12">
        <f t="shared" si="5"/>
        <v>73.32</v>
      </c>
    </row>
    <row r="84" spans="1:9" s="1" customFormat="1" ht="18.75" customHeight="1">
      <c r="A84" s="6">
        <v>82</v>
      </c>
      <c r="B84" s="6" t="s">
        <v>221</v>
      </c>
      <c r="C84" s="6" t="s">
        <v>222</v>
      </c>
      <c r="D84" s="10" t="s">
        <v>204</v>
      </c>
      <c r="E84" s="10">
        <v>94.5</v>
      </c>
      <c r="F84" s="11">
        <v>110.5</v>
      </c>
      <c r="G84" s="12">
        <f t="shared" si="4"/>
        <v>48.36666666666667</v>
      </c>
      <c r="H84" s="10">
        <v>83</v>
      </c>
      <c r="I84" s="12">
        <f t="shared" si="5"/>
        <v>73.26666666666667</v>
      </c>
    </row>
    <row r="85" spans="1:9" s="1" customFormat="1" ht="18.75" customHeight="1">
      <c r="A85" s="6">
        <v>83</v>
      </c>
      <c r="B85" s="6" t="s">
        <v>223</v>
      </c>
      <c r="C85" s="6" t="s">
        <v>224</v>
      </c>
      <c r="D85" s="10" t="s">
        <v>204</v>
      </c>
      <c r="E85" s="10">
        <v>94.5</v>
      </c>
      <c r="F85" s="11">
        <v>110</v>
      </c>
      <c r="G85" s="12">
        <f t="shared" si="4"/>
        <v>48.233333333333334</v>
      </c>
      <c r="H85" s="10">
        <v>83.2</v>
      </c>
      <c r="I85" s="12">
        <f t="shared" si="5"/>
        <v>73.19333333333333</v>
      </c>
    </row>
    <row r="86" spans="1:9" s="1" customFormat="1" ht="18.75" customHeight="1">
      <c r="A86" s="6">
        <v>84</v>
      </c>
      <c r="B86" s="6" t="s">
        <v>225</v>
      </c>
      <c r="C86" s="6" t="s">
        <v>226</v>
      </c>
      <c r="D86" s="10" t="s">
        <v>227</v>
      </c>
      <c r="E86" s="10">
        <v>102</v>
      </c>
      <c r="F86" s="11">
        <v>116.5</v>
      </c>
      <c r="G86" s="12">
        <f aca="true" t="shared" si="6" ref="G86:G109">E86/1.5*0.3+F86/1.5*0.4</f>
        <v>51.46666666666667</v>
      </c>
      <c r="H86" s="10">
        <v>82.6</v>
      </c>
      <c r="I86" s="12">
        <f aca="true" t="shared" si="7" ref="I86:I109">G86+H86*0.3</f>
        <v>76.24666666666667</v>
      </c>
    </row>
    <row r="87" spans="1:9" s="1" customFormat="1" ht="18.75" customHeight="1">
      <c r="A87" s="6">
        <v>85</v>
      </c>
      <c r="B87" s="6" t="s">
        <v>228</v>
      </c>
      <c r="C87" s="6" t="s">
        <v>229</v>
      </c>
      <c r="D87" s="10" t="s">
        <v>227</v>
      </c>
      <c r="E87" s="10">
        <v>103.5</v>
      </c>
      <c r="F87" s="11">
        <v>109.5</v>
      </c>
      <c r="G87" s="12">
        <f t="shared" si="6"/>
        <v>49.900000000000006</v>
      </c>
      <c r="H87" s="10">
        <v>80.8</v>
      </c>
      <c r="I87" s="12">
        <f t="shared" si="7"/>
        <v>74.14</v>
      </c>
    </row>
    <row r="88" spans="1:9" s="1" customFormat="1" ht="18.75" customHeight="1">
      <c r="A88" s="6">
        <v>86</v>
      </c>
      <c r="B88" s="6" t="s">
        <v>230</v>
      </c>
      <c r="C88" s="6" t="s">
        <v>231</v>
      </c>
      <c r="D88" s="10" t="s">
        <v>227</v>
      </c>
      <c r="E88" s="10">
        <v>93</v>
      </c>
      <c r="F88" s="11">
        <v>118.5</v>
      </c>
      <c r="G88" s="12">
        <f t="shared" si="6"/>
        <v>50.2</v>
      </c>
      <c r="H88" s="10">
        <v>77.8</v>
      </c>
      <c r="I88" s="12">
        <f t="shared" si="7"/>
        <v>73.54</v>
      </c>
    </row>
    <row r="89" spans="1:9" s="1" customFormat="1" ht="18.75" customHeight="1">
      <c r="A89" s="6">
        <v>87</v>
      </c>
      <c r="B89" s="6" t="s">
        <v>232</v>
      </c>
      <c r="C89" s="6" t="s">
        <v>233</v>
      </c>
      <c r="D89" s="10" t="s">
        <v>227</v>
      </c>
      <c r="E89" s="10">
        <v>100.5</v>
      </c>
      <c r="F89" s="11">
        <v>109.5</v>
      </c>
      <c r="G89" s="12">
        <f t="shared" si="6"/>
        <v>49.3</v>
      </c>
      <c r="H89" s="10">
        <v>77.8</v>
      </c>
      <c r="I89" s="12">
        <f t="shared" si="7"/>
        <v>72.64</v>
      </c>
    </row>
    <row r="90" spans="1:9" s="1" customFormat="1" ht="18.75" customHeight="1">
      <c r="A90" s="6">
        <v>88</v>
      </c>
      <c r="B90" s="6" t="s">
        <v>234</v>
      </c>
      <c r="C90" s="6" t="s">
        <v>235</v>
      </c>
      <c r="D90" s="10" t="s">
        <v>227</v>
      </c>
      <c r="E90" s="10">
        <v>94.5</v>
      </c>
      <c r="F90" s="11">
        <v>114</v>
      </c>
      <c r="G90" s="12">
        <f t="shared" si="6"/>
        <v>49.3</v>
      </c>
      <c r="H90" s="10">
        <v>77.2</v>
      </c>
      <c r="I90" s="12">
        <f t="shared" si="7"/>
        <v>72.46</v>
      </c>
    </row>
    <row r="91" spans="1:9" s="1" customFormat="1" ht="18.75" customHeight="1">
      <c r="A91" s="6">
        <v>89</v>
      </c>
      <c r="B91" s="6" t="s">
        <v>236</v>
      </c>
      <c r="C91" s="6" t="s">
        <v>237</v>
      </c>
      <c r="D91" s="10" t="s">
        <v>227</v>
      </c>
      <c r="E91" s="10">
        <v>96</v>
      </c>
      <c r="F91" s="11">
        <v>112.5</v>
      </c>
      <c r="G91" s="12">
        <f t="shared" si="6"/>
        <v>49.2</v>
      </c>
      <c r="H91" s="10">
        <v>77.4</v>
      </c>
      <c r="I91" s="12">
        <f t="shared" si="7"/>
        <v>72.42</v>
      </c>
    </row>
    <row r="92" spans="1:9" s="1" customFormat="1" ht="18.75" customHeight="1">
      <c r="A92" s="6">
        <v>90</v>
      </c>
      <c r="B92" s="6" t="s">
        <v>238</v>
      </c>
      <c r="C92" s="6" t="s">
        <v>239</v>
      </c>
      <c r="D92" s="10" t="s">
        <v>227</v>
      </c>
      <c r="E92" s="10">
        <v>100.5</v>
      </c>
      <c r="F92" s="11">
        <v>106.5</v>
      </c>
      <c r="G92" s="12">
        <f t="shared" si="6"/>
        <v>48.5</v>
      </c>
      <c r="H92" s="10">
        <v>79.2</v>
      </c>
      <c r="I92" s="12">
        <f t="shared" si="7"/>
        <v>72.26</v>
      </c>
    </row>
    <row r="93" spans="1:9" s="1" customFormat="1" ht="18.75" customHeight="1">
      <c r="A93" s="6">
        <v>91</v>
      </c>
      <c r="B93" s="6" t="s">
        <v>240</v>
      </c>
      <c r="C93" s="6" t="s">
        <v>241</v>
      </c>
      <c r="D93" s="10" t="s">
        <v>227</v>
      </c>
      <c r="E93" s="10">
        <v>99</v>
      </c>
      <c r="F93" s="11">
        <v>108</v>
      </c>
      <c r="G93" s="12">
        <f t="shared" si="6"/>
        <v>48.6</v>
      </c>
      <c r="H93" s="10">
        <v>78.8</v>
      </c>
      <c r="I93" s="12">
        <f t="shared" si="7"/>
        <v>72.24</v>
      </c>
    </row>
    <row r="94" spans="1:9" s="1" customFormat="1" ht="18.75" customHeight="1">
      <c r="A94" s="6">
        <v>92</v>
      </c>
      <c r="B94" s="6" t="s">
        <v>242</v>
      </c>
      <c r="C94" s="6" t="s">
        <v>243</v>
      </c>
      <c r="D94" s="10" t="s">
        <v>227</v>
      </c>
      <c r="E94" s="10">
        <v>85.5</v>
      </c>
      <c r="F94" s="11">
        <v>114.5</v>
      </c>
      <c r="G94" s="12">
        <f t="shared" si="6"/>
        <v>47.633333333333326</v>
      </c>
      <c r="H94" s="10">
        <v>81.8</v>
      </c>
      <c r="I94" s="12">
        <f t="shared" si="7"/>
        <v>72.17333333333332</v>
      </c>
    </row>
    <row r="95" spans="1:9" s="1" customFormat="1" ht="18.75" customHeight="1">
      <c r="A95" s="6">
        <v>93</v>
      </c>
      <c r="B95" s="6" t="s">
        <v>244</v>
      </c>
      <c r="C95" s="6" t="s">
        <v>245</v>
      </c>
      <c r="D95" s="10" t="s">
        <v>227</v>
      </c>
      <c r="E95" s="10">
        <v>94.5</v>
      </c>
      <c r="F95" s="11">
        <v>111.5</v>
      </c>
      <c r="G95" s="12">
        <f t="shared" si="6"/>
        <v>48.63333333333333</v>
      </c>
      <c r="H95" s="10">
        <v>78.2</v>
      </c>
      <c r="I95" s="12">
        <f t="shared" si="7"/>
        <v>72.09333333333333</v>
      </c>
    </row>
    <row r="96" spans="1:9" s="1" customFormat="1" ht="18.75" customHeight="1">
      <c r="A96" s="6">
        <v>94</v>
      </c>
      <c r="B96" s="6" t="s">
        <v>246</v>
      </c>
      <c r="C96" s="6" t="s">
        <v>247</v>
      </c>
      <c r="D96" s="10" t="s">
        <v>227</v>
      </c>
      <c r="E96" s="10">
        <v>99</v>
      </c>
      <c r="F96" s="11">
        <v>107.5</v>
      </c>
      <c r="G96" s="12">
        <f t="shared" si="6"/>
        <v>48.46666666666667</v>
      </c>
      <c r="H96" s="10">
        <v>78.2</v>
      </c>
      <c r="I96" s="12">
        <f t="shared" si="7"/>
        <v>71.92666666666668</v>
      </c>
    </row>
    <row r="97" spans="1:9" s="1" customFormat="1" ht="18.75" customHeight="1">
      <c r="A97" s="6">
        <v>95</v>
      </c>
      <c r="B97" s="6" t="s">
        <v>248</v>
      </c>
      <c r="C97" s="6" t="s">
        <v>249</v>
      </c>
      <c r="D97" s="10" t="s">
        <v>250</v>
      </c>
      <c r="E97" s="10">
        <v>82.5</v>
      </c>
      <c r="F97" s="11">
        <v>109.5</v>
      </c>
      <c r="G97" s="12">
        <f t="shared" si="6"/>
        <v>45.7</v>
      </c>
      <c r="H97" s="10">
        <v>77.4</v>
      </c>
      <c r="I97" s="12">
        <f t="shared" si="7"/>
        <v>68.92</v>
      </c>
    </row>
    <row r="98" spans="1:9" s="1" customFormat="1" ht="18.75" customHeight="1">
      <c r="A98" s="6">
        <v>96</v>
      </c>
      <c r="B98" s="6" t="s">
        <v>251</v>
      </c>
      <c r="C98" s="6" t="s">
        <v>252</v>
      </c>
      <c r="D98" s="10" t="s">
        <v>250</v>
      </c>
      <c r="E98" s="10">
        <v>79.5</v>
      </c>
      <c r="F98" s="11">
        <v>107.5</v>
      </c>
      <c r="G98" s="12">
        <f t="shared" si="6"/>
        <v>44.56666666666667</v>
      </c>
      <c r="H98" s="10">
        <v>77.6</v>
      </c>
      <c r="I98" s="12">
        <f t="shared" si="7"/>
        <v>67.84666666666666</v>
      </c>
    </row>
    <row r="99" spans="1:9" s="1" customFormat="1" ht="18.75" customHeight="1">
      <c r="A99" s="6">
        <v>97</v>
      </c>
      <c r="B99" s="6" t="s">
        <v>253</v>
      </c>
      <c r="C99" s="6" t="s">
        <v>254</v>
      </c>
      <c r="D99" s="10" t="s">
        <v>250</v>
      </c>
      <c r="E99" s="10">
        <v>81</v>
      </c>
      <c r="F99" s="11">
        <v>105.5</v>
      </c>
      <c r="G99" s="12">
        <f t="shared" si="6"/>
        <v>44.33333333333333</v>
      </c>
      <c r="H99" s="10">
        <v>78</v>
      </c>
      <c r="I99" s="12">
        <f t="shared" si="7"/>
        <v>67.73333333333332</v>
      </c>
    </row>
    <row r="100" spans="1:9" s="1" customFormat="1" ht="18.75" customHeight="1">
      <c r="A100" s="6">
        <v>98</v>
      </c>
      <c r="B100" s="6" t="s">
        <v>255</v>
      </c>
      <c r="C100" s="6" t="s">
        <v>256</v>
      </c>
      <c r="D100" s="10" t="s">
        <v>257</v>
      </c>
      <c r="E100" s="10">
        <v>97.5</v>
      </c>
      <c r="F100" s="11">
        <v>110</v>
      </c>
      <c r="G100" s="12">
        <f t="shared" si="6"/>
        <v>48.83333333333333</v>
      </c>
      <c r="H100" s="10">
        <v>80.8</v>
      </c>
      <c r="I100" s="12">
        <f t="shared" si="7"/>
        <v>73.07333333333332</v>
      </c>
    </row>
    <row r="101" spans="1:9" s="1" customFormat="1" ht="18.75" customHeight="1">
      <c r="A101" s="6">
        <v>99</v>
      </c>
      <c r="B101" s="6" t="s">
        <v>258</v>
      </c>
      <c r="C101" s="6" t="s">
        <v>259</v>
      </c>
      <c r="D101" s="10" t="s">
        <v>257</v>
      </c>
      <c r="E101" s="10">
        <v>91.5</v>
      </c>
      <c r="F101" s="11">
        <v>113.5</v>
      </c>
      <c r="G101" s="12">
        <f t="shared" si="6"/>
        <v>48.56666666666667</v>
      </c>
      <c r="H101" s="10">
        <v>80.2</v>
      </c>
      <c r="I101" s="12">
        <f t="shared" si="7"/>
        <v>72.62666666666667</v>
      </c>
    </row>
    <row r="102" spans="1:9" s="1" customFormat="1" ht="18.75" customHeight="1">
      <c r="A102" s="6">
        <v>100</v>
      </c>
      <c r="B102" s="6" t="s">
        <v>260</v>
      </c>
      <c r="C102" s="6" t="s">
        <v>261</v>
      </c>
      <c r="D102" s="10" t="s">
        <v>257</v>
      </c>
      <c r="E102" s="10">
        <v>91.5</v>
      </c>
      <c r="F102" s="11">
        <v>115</v>
      </c>
      <c r="G102" s="12">
        <f t="shared" si="6"/>
        <v>48.96666666666667</v>
      </c>
      <c r="H102" s="10">
        <v>78.6</v>
      </c>
      <c r="I102" s="12">
        <f t="shared" si="7"/>
        <v>72.54666666666667</v>
      </c>
    </row>
    <row r="103" spans="1:9" s="1" customFormat="1" ht="18.75" customHeight="1">
      <c r="A103" s="6">
        <v>101</v>
      </c>
      <c r="B103" s="6" t="s">
        <v>262</v>
      </c>
      <c r="C103" s="6" t="s">
        <v>263</v>
      </c>
      <c r="D103" s="10" t="s">
        <v>257</v>
      </c>
      <c r="E103" s="10">
        <v>88.5</v>
      </c>
      <c r="F103" s="11">
        <v>110.5</v>
      </c>
      <c r="G103" s="12">
        <f t="shared" si="6"/>
        <v>47.16666666666667</v>
      </c>
      <c r="H103" s="10">
        <v>79</v>
      </c>
      <c r="I103" s="12">
        <f t="shared" si="7"/>
        <v>70.86666666666667</v>
      </c>
    </row>
    <row r="104" spans="1:9" s="1" customFormat="1" ht="18.75" customHeight="1">
      <c r="A104" s="6">
        <v>102</v>
      </c>
      <c r="B104" s="6" t="s">
        <v>264</v>
      </c>
      <c r="C104" s="6" t="s">
        <v>265</v>
      </c>
      <c r="D104" s="10" t="s">
        <v>257</v>
      </c>
      <c r="E104" s="10">
        <v>82.5</v>
      </c>
      <c r="F104" s="11">
        <v>116</v>
      </c>
      <c r="G104" s="12">
        <f t="shared" si="6"/>
        <v>47.43333333333334</v>
      </c>
      <c r="H104" s="10">
        <v>78</v>
      </c>
      <c r="I104" s="12">
        <f t="shared" si="7"/>
        <v>70.83333333333334</v>
      </c>
    </row>
    <row r="105" spans="1:9" s="1" customFormat="1" ht="18.75" customHeight="1">
      <c r="A105" s="6">
        <v>103</v>
      </c>
      <c r="B105" s="6" t="s">
        <v>266</v>
      </c>
      <c r="C105" s="6" t="s">
        <v>267</v>
      </c>
      <c r="D105" s="10" t="s">
        <v>257</v>
      </c>
      <c r="E105" s="10">
        <v>76.5</v>
      </c>
      <c r="F105" s="11">
        <v>117</v>
      </c>
      <c r="G105" s="12">
        <f t="shared" si="6"/>
        <v>46.5</v>
      </c>
      <c r="H105" s="10">
        <v>79.6</v>
      </c>
      <c r="I105" s="12">
        <f t="shared" si="7"/>
        <v>70.38</v>
      </c>
    </row>
    <row r="106" spans="1:9" s="1" customFormat="1" ht="18.75" customHeight="1">
      <c r="A106" s="6">
        <v>104</v>
      </c>
      <c r="B106" s="6" t="s">
        <v>268</v>
      </c>
      <c r="C106" s="6" t="s">
        <v>269</v>
      </c>
      <c r="D106" s="10" t="s">
        <v>257</v>
      </c>
      <c r="E106" s="10">
        <v>99</v>
      </c>
      <c r="F106" s="11">
        <v>102</v>
      </c>
      <c r="G106" s="12">
        <f t="shared" si="6"/>
        <v>47</v>
      </c>
      <c r="H106" s="10">
        <v>76.8</v>
      </c>
      <c r="I106" s="12">
        <f t="shared" si="7"/>
        <v>70.03999999999999</v>
      </c>
    </row>
    <row r="107" spans="1:9" s="1" customFormat="1" ht="18.75" customHeight="1">
      <c r="A107" s="6">
        <v>105</v>
      </c>
      <c r="B107" s="6" t="s">
        <v>270</v>
      </c>
      <c r="C107" s="6" t="s">
        <v>271</v>
      </c>
      <c r="D107" s="10" t="s">
        <v>272</v>
      </c>
      <c r="E107" s="10">
        <v>94.5</v>
      </c>
      <c r="F107" s="11">
        <v>103</v>
      </c>
      <c r="G107" s="12">
        <f t="shared" si="6"/>
        <v>46.36666666666667</v>
      </c>
      <c r="H107" s="10">
        <v>78.8</v>
      </c>
      <c r="I107" s="12">
        <f t="shared" si="7"/>
        <v>70.00666666666666</v>
      </c>
    </row>
    <row r="108" spans="1:9" s="1" customFormat="1" ht="18.75" customHeight="1">
      <c r="A108" s="6">
        <v>106</v>
      </c>
      <c r="B108" s="6" t="s">
        <v>273</v>
      </c>
      <c r="C108" s="6" t="s">
        <v>274</v>
      </c>
      <c r="D108" s="10" t="s">
        <v>272</v>
      </c>
      <c r="E108" s="10">
        <v>82.5</v>
      </c>
      <c r="F108" s="11">
        <v>111</v>
      </c>
      <c r="G108" s="12">
        <f t="shared" si="6"/>
        <v>46.1</v>
      </c>
      <c r="H108" s="10">
        <v>77</v>
      </c>
      <c r="I108" s="12">
        <f t="shared" si="7"/>
        <v>69.2</v>
      </c>
    </row>
    <row r="109" spans="1:9" s="1" customFormat="1" ht="18.75" customHeight="1">
      <c r="A109" s="6">
        <v>107</v>
      </c>
      <c r="B109" s="6" t="s">
        <v>275</v>
      </c>
      <c r="C109" s="6" t="s">
        <v>276</v>
      </c>
      <c r="D109" s="10" t="s">
        <v>277</v>
      </c>
      <c r="E109" s="10">
        <v>102</v>
      </c>
      <c r="F109" s="11">
        <v>109.5</v>
      </c>
      <c r="G109" s="12">
        <f t="shared" si="6"/>
        <v>49.6</v>
      </c>
      <c r="H109" s="10">
        <v>78.2</v>
      </c>
      <c r="I109" s="12">
        <f t="shared" si="7"/>
        <v>73.06</v>
      </c>
    </row>
    <row r="110" ht="27" customHeight="1"/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Mr.Wang</cp:lastModifiedBy>
  <dcterms:created xsi:type="dcterms:W3CDTF">2016-12-02T08:54:00Z</dcterms:created>
  <dcterms:modified xsi:type="dcterms:W3CDTF">2021-08-09T07:42:17Z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74F9EE0B15E148FAA549460D2563CAEE</vt:lpwstr>
  </property>
</Properties>
</file>